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35" windowHeight="8610" tabRatio="500" firstSheet="15" activeTab="16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省对下转移支付预算表" sheetId="14" r:id="rId14"/>
    <sheet name="15.省对下转移支付绩效目标表" sheetId="15" r:id="rId15"/>
    <sheet name="16.新增资产配置表" sheetId="16" r:id="rId16"/>
    <sheet name="Sheet2" sheetId="17" r:id="rId17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<sst xmlns="http://schemas.openxmlformats.org/spreadsheetml/2006/main" count="7822" uniqueCount="1058">
  <si>
    <t>预算01-1表</t>
  </si>
  <si>
    <t>1.财务收支预算总表</t>
  </si>
  <si>
    <t>单位名称：云南省林业和草原局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</si>
  <si>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</si>
  <si>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</si>
  <si>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</si>
  <si>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</si>
  <si>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</si>
  <si>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</si>
  <si>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</si>
  <si>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</si>
  <si>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</si>
  <si>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</si>
  <si>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</si>
  <si>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</si>
  <si>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四、财政专户管理资金收入</t>
  </si>
  <si>
    <t>四、农林水支出</t>
  </si>
  <si>
    <t>五、单位资金</t>
  </si>
  <si>
    <t>五、住房保障支出</t>
  </si>
  <si>
    <t>（一）事业收入</t>
  </si>
  <si>
    <t>六、灾害防治及应急管理支出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</si>
  <si>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</si>
  <si>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</si>
  <si>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</si>
  <si>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</si>
  <si>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</si>
  <si>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</si>
  <si>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</si>
  <si>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</si>
  <si>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</si>
  <si>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</si>
  <si>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</si>
  <si>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</si>
  <si>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</si>
  <si>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</si>
  <si>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</si>
  <si>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</si>
  <si>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</si>
  <si>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</si>
  <si>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</si>
  <si>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</si>
  <si>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</si>
  <si>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</si>
  <si>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</si>
  <si>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</si>
  <si>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</si>
  <si>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</si>
  <si>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</si>
  <si>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</si>
  <si>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169</t>
  </si>
  <si>
    <t>云南省林业和草原局</t>
  </si>
  <si>
    <t>169016</t>
  </si>
  <si>
    <t xml:space="preserve">  云南省林业调查规划院</t>
  </si>
  <si>
    <t>169016001</t>
  </si>
  <si>
    <t xml:space="preserve">    云南省林业调查规划院</t>
  </si>
  <si>
    <t>169016004</t>
  </si>
  <si>
    <t xml:space="preserve">    云南省林业调查规划院昆明分院</t>
  </si>
  <si>
    <t>169016005</t>
  </si>
  <si>
    <t xml:space="preserve">    云南省林业调查规划院营林分院</t>
  </si>
  <si>
    <t>169016006</t>
  </si>
  <si>
    <t xml:space="preserve">    云南省林业调查规划院大理分院</t>
  </si>
  <si>
    <t>169016007</t>
  </si>
  <si>
    <t xml:space="preserve">    云南省林业调查规划院生态分院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</si>
  <si>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</si>
  <si>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</si>
  <si>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</si>
  <si>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</si>
  <si>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</si>
  <si>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</si>
  <si>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</si>
  <si>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</si>
  <si>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</si>
  <si>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</si>
  <si>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</si>
  <si>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</si>
  <si>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</si>
  <si>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</si>
  <si>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</si>
  <si>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</si>
  <si>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</si>
  <si>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</si>
  <si>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</si>
  <si>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</si>
  <si>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</si>
  <si>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</si>
  <si>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</si>
  <si>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</si>
  <si>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</si>
  <si>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</si>
  <si>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</si>
  <si>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</si>
  <si>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</si>
  <si>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</si>
  <si>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</si>
  <si>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</si>
  <si>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</si>
  <si>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</si>
  <si>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21199</t>
  </si>
  <si>
    <t xml:space="preserve">  其他节能环保支出</t>
  </si>
  <si>
    <t>2119999</t>
  </si>
  <si>
    <t xml:space="preserve">    其他节能环保支出</t>
  </si>
  <si>
    <t>213</t>
  </si>
  <si>
    <t>农林水支出</t>
  </si>
  <si>
    <t>21302</t>
  </si>
  <si>
    <t xml:space="preserve">  林业和草原</t>
  </si>
  <si>
    <t>2130204</t>
  </si>
  <si>
    <t xml:space="preserve">    事业机构</t>
  </si>
  <si>
    <t>2130207</t>
  </si>
  <si>
    <t xml:space="preserve">    森林资源管理</t>
  </si>
  <si>
    <t>2130236</t>
  </si>
  <si>
    <t xml:space="preserve">    草原管理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</si>
  <si>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</si>
  <si>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</si>
  <si>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</si>
  <si>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</si>
  <si>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</si>
  <si>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</si>
  <si>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</si>
  <si>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</si>
  <si>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22406</t>
  </si>
  <si>
    <t xml:space="preserve">  自然灾害防治</t>
  </si>
  <si>
    <t>2240699</t>
  </si>
  <si>
    <t xml:space="preserve">    其他自然灾害防治支出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</si>
  <si>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</si>
  <si>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</si>
  <si>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</si>
  <si>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</si>
  <si>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</si>
  <si>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</si>
  <si>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</si>
  <si>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</si>
  <si>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</si>
  <si>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</si>
  <si>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</si>
  <si>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（三）节能环保支出</t>
  </si>
  <si>
    <t>二、上年结转</t>
  </si>
  <si>
    <t>（四）农林水支出</t>
  </si>
  <si>
    <t>（五）住房保障支出</t>
  </si>
  <si>
    <t>（六）灾害防治及应急管理支出</t>
  </si>
  <si>
    <t>二、年终结转结余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</si>
  <si>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</si>
  <si>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</si>
  <si>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</si>
  <si>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</si>
  <si>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</si>
  <si>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</si>
  <si>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</si>
  <si>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</si>
  <si>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</si>
  <si>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</si>
  <si>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</si>
  <si>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</si>
  <si>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</si>
  <si>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6.一般公共预算“三公”经费支出预算表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</si>
  <si>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</si>
  <si>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</si>
  <si>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</si>
  <si>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</si>
  <si>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</si>
  <si>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</si>
  <si>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</si>
  <si>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</si>
  <si>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</si>
  <si>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</si>
  <si>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</si>
  <si>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</si>
  <si>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</si>
  <si>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</si>
  <si>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</si>
  <si>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</si>
  <si>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</si>
  <si>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</si>
  <si>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</si>
  <si>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</si>
  <si>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</si>
  <si>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</si>
  <si>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</si>
  <si>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</si>
  <si>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</si>
  <si>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</si>
  <si>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</si>
  <si>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</si>
  <si>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  云南省林业调查规划院</t>
  </si>
  <si>
    <t>530000210000000022212</t>
  </si>
  <si>
    <t>事业人员支出工资</t>
  </si>
  <si>
    <t>事业机构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</si>
  <si>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</si>
  <si>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</si>
  <si>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</si>
  <si>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</si>
  <si>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</si>
  <si>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</si>
  <si>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</si>
  <si>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</si>
  <si>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530000210000000022213</t>
  </si>
  <si>
    <t>社会保障缴费</t>
  </si>
  <si>
    <t>机关事业单位基本养老保险缴费支出</t>
  </si>
  <si>
    <t>30108</t>
  </si>
  <si>
    <t>机关事业单位基本养老保险缴费</t>
  </si>
  <si>
    <t>530000210000000022214</t>
  </si>
  <si>
    <t>社会保障缴费（职业年金单位缴费）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</si>
  <si>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</si>
  <si>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</si>
  <si>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</si>
  <si>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</si>
  <si>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</si>
  <si>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</si>
  <si>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</si>
  <si>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</si>
  <si>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</si>
  <si>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</si>
  <si>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</si>
  <si>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</si>
  <si>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530000210000000022215</t>
  </si>
  <si>
    <t>住房公积金</t>
  </si>
  <si>
    <t>30113</t>
  </si>
  <si>
    <t>530000210000000022217</t>
  </si>
  <si>
    <t>其他工资福利支出</t>
  </si>
  <si>
    <t>30199</t>
  </si>
  <si>
    <t>530000210000000022221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</si>
  <si>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</si>
  <si>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</si>
  <si>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</si>
  <si>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</si>
  <si>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</si>
  <si>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</si>
  <si>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</si>
  <si>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</si>
  <si>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</si>
  <si>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</si>
  <si>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</si>
  <si>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</si>
  <si>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</si>
  <si>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</si>
  <si>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</si>
  <si>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</si>
  <si>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</si>
  <si>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</si>
  <si>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</si>
  <si>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</si>
  <si>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</si>
  <si>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530000210000000022218</t>
  </si>
  <si>
    <t>公车购置及运维费</t>
  </si>
  <si>
    <t>30231</t>
  </si>
  <si>
    <t>公务用车运行维护费</t>
  </si>
  <si>
    <t>30299</t>
  </si>
  <si>
    <t>其他商品和服务支出</t>
  </si>
  <si>
    <t>530000210000000022220</t>
  </si>
  <si>
    <t>工会经费</t>
  </si>
  <si>
    <t>30228</t>
  </si>
  <si>
    <t>30229</t>
  </si>
  <si>
    <t>福利费</t>
  </si>
  <si>
    <t>事业单位离退休</t>
  </si>
  <si>
    <t>530000210000000022216</t>
  </si>
  <si>
    <t>对个人和家庭的补助</t>
  </si>
  <si>
    <t>30301</t>
  </si>
  <si>
    <t>离休费</t>
  </si>
  <si>
    <t>30305</t>
  </si>
  <si>
    <t>生活补助</t>
  </si>
  <si>
    <t>30307</t>
  </si>
  <si>
    <t>医疗费补助</t>
  </si>
  <si>
    <t>530000221100000150986</t>
  </si>
  <si>
    <t>云南省林业调查规划院公务用车购置支出</t>
  </si>
  <si>
    <t>森林资源管理</t>
  </si>
  <si>
    <t>31013</t>
  </si>
  <si>
    <t>公务用车购置</t>
  </si>
  <si>
    <t xml:space="preserve">      云南省林业调查规划院昆明分院</t>
  </si>
  <si>
    <t>530000210000000023048</t>
  </si>
  <si>
    <t>530000210000000023049</t>
  </si>
  <si>
    <t>530000210000000023050</t>
  </si>
  <si>
    <t>530000210000000023051</t>
  </si>
  <si>
    <t>530000210000000023059</t>
  </si>
  <si>
    <t>530000210000000023056</t>
  </si>
  <si>
    <t>30217</t>
  </si>
  <si>
    <t>530000210000000023054</t>
  </si>
  <si>
    <t>530000210000000023058</t>
  </si>
  <si>
    <t>530000210000000023052</t>
  </si>
  <si>
    <t xml:space="preserve">      云南省林业调查规划院营林分院</t>
  </si>
  <si>
    <t>530000210000000023843</t>
  </si>
  <si>
    <t>530000210000000023844</t>
  </si>
  <si>
    <t>530000210000000023846</t>
  </si>
  <si>
    <t>530000210000000023854</t>
  </si>
  <si>
    <t>530000210000000023851</t>
  </si>
  <si>
    <t>530000210000000023849</t>
  </si>
  <si>
    <t>530000210000000023853</t>
  </si>
  <si>
    <t>530000210000000023847</t>
  </si>
  <si>
    <t xml:space="preserve">      云南省林业调查规划院大理分院</t>
  </si>
  <si>
    <t>530000210000000024841</t>
  </si>
  <si>
    <t>530000210000000024842</t>
  </si>
  <si>
    <t>530000210000000024843</t>
  </si>
  <si>
    <t>530000210000000024844</t>
  </si>
  <si>
    <t>530000210000000024854</t>
  </si>
  <si>
    <t>530000210000000024848</t>
  </si>
  <si>
    <t>530000210000000024852</t>
  </si>
  <si>
    <t xml:space="preserve">      云南省林业调查规划院生态分院</t>
  </si>
  <si>
    <t>530000210000000024985</t>
  </si>
  <si>
    <t>530000210000000024986</t>
  </si>
  <si>
    <t>530000210000000024987</t>
  </si>
  <si>
    <t>530000210000000024988</t>
  </si>
  <si>
    <t>530000210000000024990</t>
  </si>
  <si>
    <t>530000210000000024997</t>
  </si>
  <si>
    <t>530000210000000024992</t>
  </si>
  <si>
    <t>530000210000000024996</t>
  </si>
  <si>
    <t>530000210000000024989</t>
  </si>
  <si>
    <t>530000221100000152368</t>
  </si>
  <si>
    <t>云南省林业调查规划院生态分院绩效工资支出补助经费</t>
  </si>
  <si>
    <t>530000221100000152922</t>
  </si>
  <si>
    <t>云南省林业调查规划院生态分院公车购置支出经费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</si>
  <si>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</si>
  <si>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</si>
  <si>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</si>
  <si>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</si>
  <si>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</si>
  <si>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</si>
  <si>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</si>
  <si>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全省第一次森林火灾风险普查院部专项资金</t>
  </si>
  <si>
    <t>上年结转</t>
  </si>
  <si>
    <t>00020999</t>
  </si>
  <si>
    <t>云南省林业调查规划院</t>
  </si>
  <si>
    <t>其他节能环保支出</t>
  </si>
  <si>
    <t>30239</t>
  </si>
  <si>
    <t>其他交通费用</t>
  </si>
  <si>
    <t>全省第一次森林火灾风险普查专项资金</t>
  </si>
  <si>
    <t>其他自然灾害防治支出</t>
  </si>
  <si>
    <t>30203</t>
  </si>
  <si>
    <t>咨询费</t>
  </si>
  <si>
    <t>森林资源监测及林业技术服务项目补助资金</t>
  </si>
  <si>
    <t>事业发展类</t>
  </si>
  <si>
    <t>530000200000000001194</t>
  </si>
  <si>
    <t>30204</t>
  </si>
  <si>
    <t>手续费</t>
  </si>
  <si>
    <t>30215</t>
  </si>
  <si>
    <t>会议费</t>
  </si>
  <si>
    <t>30218</t>
  </si>
  <si>
    <t>专用材料费</t>
  </si>
  <si>
    <t>30226</t>
  </si>
  <si>
    <t>劳务费</t>
  </si>
  <si>
    <t>30240</t>
  </si>
  <si>
    <t>税金及附加费用</t>
  </si>
  <si>
    <t>31002</t>
  </si>
  <si>
    <t>办公设备购置</t>
  </si>
  <si>
    <t>31006</t>
  </si>
  <si>
    <t>大型修缮</t>
  </si>
  <si>
    <t>31007</t>
  </si>
  <si>
    <t>信息网络及软件购置更新</t>
  </si>
  <si>
    <t>云南省草原基况监测专项资金</t>
  </si>
  <si>
    <t>云南省林草资源综合监测院部专项资金</t>
  </si>
  <si>
    <t>云南省林草综合项目检查核查、森林督查及方案编制专项资金</t>
  </si>
  <si>
    <t>2021年养老保险清算经费</t>
  </si>
  <si>
    <t>云南省林业调查规划院昆明分院</t>
  </si>
  <si>
    <t>草原生态修复治理补助资金</t>
  </si>
  <si>
    <t>草原管理</t>
  </si>
  <si>
    <t>全省第一次森林火灾风险普查昆明分院专项资金</t>
  </si>
  <si>
    <t>530000200000000005663</t>
  </si>
  <si>
    <t>31003</t>
  </si>
  <si>
    <t>专用设备购置</t>
  </si>
  <si>
    <t>云南省林草资源综合监测昆明分院专项资金</t>
  </si>
  <si>
    <t>云南省林草综合项目检查核查、森林督查昆明分院专项资金</t>
  </si>
  <si>
    <t>全省第一次森林火灾风险普查营林分院专项资金</t>
  </si>
  <si>
    <t>云南省林业调查规划院营林分院</t>
  </si>
  <si>
    <t>530000200000000002487</t>
  </si>
  <si>
    <t>30906</t>
  </si>
  <si>
    <t>云南省林草资源综合监测营林分院专项资金</t>
  </si>
  <si>
    <t>云南省林草综合项目检查核查、森林督查营林分院专项资金</t>
  </si>
  <si>
    <t>非税收入项目支出补助资金</t>
  </si>
  <si>
    <t>530000200000000000299</t>
  </si>
  <si>
    <t>云南省林业调查规划院大理分院</t>
  </si>
  <si>
    <t>全省第一次森林火灾风险普查大理分院专项资金</t>
  </si>
  <si>
    <t>530000200000000005927</t>
  </si>
  <si>
    <t>530000200000000003807</t>
  </si>
  <si>
    <t>云南省林业调查规划院生态分院</t>
  </si>
  <si>
    <t>全省第一次森林火灾风险普查生态分院专项资金</t>
  </si>
  <si>
    <t>530000200000000000035</t>
  </si>
  <si>
    <t>30214</t>
  </si>
  <si>
    <t>租赁费</t>
  </si>
  <si>
    <t>30399</t>
  </si>
  <si>
    <t>其他对个人和家庭的补助</t>
  </si>
  <si>
    <t>世界自然遗产相关保护发展规划生态分院专项资金</t>
  </si>
  <si>
    <t>云南省林草资源综合监测生态分院专项资金</t>
  </si>
  <si>
    <t>云南省林草综合项目检查核查及森林督查生态分院专项资金</t>
  </si>
  <si>
    <t>预算05-2表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</si>
  <si>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</si>
  <si>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</si>
  <si>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</si>
  <si>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</si>
  <si>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</si>
  <si>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</si>
  <si>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</si>
  <si>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</si>
  <si>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</si>
  <si>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</si>
  <si>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</si>
  <si>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一般公用经费</t>
  </si>
  <si>
    <t>做好本部门人员、公用经费保障，按规定落实干部职工各项待遇，支持部门正常履职。</t>
  </si>
  <si>
    <t xml:space="preserve">        产出指标</t>
  </si>
  <si>
    <t>数量指标</t>
  </si>
  <si>
    <t>公用经费保障人数</t>
  </si>
  <si>
    <t>=</t>
  </si>
  <si>
    <t>305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</si>
  <si>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</si>
  <si>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</si>
  <si>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</si>
  <si>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</si>
  <si>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</si>
  <si>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21342.11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</si>
  <si>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</si>
  <si>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</si>
  <si>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</si>
  <si>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</si>
  <si>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</si>
  <si>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</si>
  <si>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</si>
  <si>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</si>
  <si>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</si>
  <si>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</si>
  <si>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</si>
  <si>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</si>
  <si>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</si>
  <si>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</si>
  <si>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</si>
  <si>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</si>
  <si>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</si>
  <si>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</si>
  <si>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</si>
  <si>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</si>
  <si>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</si>
  <si>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</si>
  <si>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  住房公积金</t>
  </si>
  <si>
    <t>工资福利发放行政人数</t>
  </si>
  <si>
    <t>0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</si>
  <si>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</si>
  <si>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</si>
  <si>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</si>
  <si>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</si>
  <si>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277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</si>
  <si>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</si>
  <si>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</si>
  <si>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</si>
  <si>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  工会经费</t>
  </si>
  <si>
    <t xml:space="preserve">      事业人员支出工资</t>
  </si>
  <si>
    <t xml:space="preserve">      社会保障缴费（职业年金单位缴费）</t>
  </si>
  <si>
    <t xml:space="preserve">      公车购置及运维费</t>
  </si>
  <si>
    <t>117</t>
  </si>
  <si>
    <t>97</t>
  </si>
  <si>
    <t xml:space="preserve">      公务接待费</t>
  </si>
  <si>
    <t>77</t>
  </si>
  <si>
    <t>71</t>
  </si>
  <si>
    <t>113</t>
  </si>
  <si>
    <t>100</t>
  </si>
  <si>
    <t>3225.91</t>
  </si>
  <si>
    <t xml:space="preserve">      社会保障缴费</t>
  </si>
  <si>
    <t>155</t>
  </si>
  <si>
    <t>190</t>
  </si>
  <si>
    <t>2779.11</t>
  </si>
  <si>
    <t>预算05-3表</t>
  </si>
  <si>
    <t>10.项目支出绩效目标表（另文下达）</t>
  </si>
  <si>
    <t xml:space="preserve">      非税收入项目支出补助资金</t>
  </si>
  <si>
    <t>根据云南省财政厅的《云南省财政厅关于林业调查规划院大理分院出租房屋的批复》文件（云财资（2015）247号）精神，大理分院有部分铺面和酒店出租，根据已签订的租赁合同及大理勤瑞资产评估有限公司出具的《资产评估咨询报告书》（大勤资评报字（2019）第21号），《云南省财政厅关于省教育厅等单位出租国有资产的批复》（云财资（2019）166号），2022年预计租金收入900万元。利息收入50万元，合计950元。根据云南省对本单位出租的国有资产履行管理职责，建立健全资产管理制度，提高资产使用效益，及时收取国有资产有偿使用收入，按照支出预算的管理规定，科学、规范、合理使用。</t>
  </si>
  <si>
    <t>2022年1-12月物业管理的范围</t>
  </si>
  <si>
    <t>维修维护及改建的内容</t>
  </si>
  <si>
    <t>工作项目</t>
  </si>
  <si>
    <t>元</t>
  </si>
  <si>
    <t>2022年分院工作计划的内容</t>
  </si>
  <si>
    <t>监督检查次数</t>
  </si>
  <si>
    <t>次</t>
  </si>
  <si>
    <t>大理分院对物业托管单位服务质量检查情况</t>
  </si>
  <si>
    <t>质量指标</t>
  </si>
  <si>
    <t>物业管理的质量合格率</t>
  </si>
  <si>
    <t>按照100%质量合格率</t>
  </si>
  <si>
    <t>履行合同期间管理质量合格率</t>
  </si>
  <si>
    <t>验收合格率</t>
  </si>
  <si>
    <t>按照100%验收合格率</t>
  </si>
  <si>
    <t>维修改建项目完工验收</t>
  </si>
  <si>
    <t>时效指标</t>
  </si>
  <si>
    <t>分院小区房屋的维修维护费</t>
  </si>
  <si>
    <t>修缮率</t>
  </si>
  <si>
    <t>2022年分院房屋维护维修费支出及大型维修</t>
  </si>
  <si>
    <t>计划修缮完工率</t>
  </si>
  <si>
    <t>完工率</t>
  </si>
  <si>
    <t>反映计划修缮的完工程度</t>
  </si>
  <si>
    <t>成本指标</t>
  </si>
  <si>
    <t>物业管理的单位成本</t>
  </si>
  <si>
    <t>&lt;=</t>
  </si>
  <si>
    <t>元/平方米</t>
  </si>
  <si>
    <t>维修改建成本</t>
  </si>
  <si>
    <t>万元</t>
  </si>
  <si>
    <t>维修及改建项目成本</t>
  </si>
  <si>
    <t>缴纳的各项税金</t>
  </si>
  <si>
    <t>按税法规定足额缴纳的各项税金</t>
  </si>
  <si>
    <t>物业服务需求保障</t>
  </si>
  <si>
    <t>有效保障</t>
  </si>
  <si>
    <t>人次</t>
  </si>
  <si>
    <t>物业服务需求需要保障的项目</t>
  </si>
  <si>
    <t>单位及租房户的满意度</t>
  </si>
  <si>
    <t>90%为比较满意</t>
  </si>
  <si>
    <t>承租单位和个人被问卷的满意度</t>
  </si>
  <si>
    <t xml:space="preserve">      云南省林业调查规划院生态分院绩效工资支出补助经费</t>
  </si>
  <si>
    <t>在职职工全部参加奖励性工资绩效考核</t>
  </si>
  <si>
    <t>反映单位实际发放工资人员数量。发放的绩效工资。</t>
  </si>
  <si>
    <t>各科室运转</t>
  </si>
  <si>
    <t>反映单位运转情况。</t>
  </si>
  <si>
    <t>反映部门（单位）人员对绩效工资发放的满意程度。</t>
  </si>
  <si>
    <t>分院将非税收入纳入2022年单位预算，统一管理，统一核算，专款专用。
1、确定商铺租金金额，与租户签订租赁合同，按照财政要求于每季度末通知租户交纳下一季度商铺租金。
2、按时收取商铺租金，并将商铺租金收入情况及时上报财政。
3、增值税及附加，房产税，印花税及土地使用税。</t>
  </si>
  <si>
    <t>增值税及附加、印花税、房产税、城镇土地使用税</t>
  </si>
  <si>
    <t>反映了缴纳增值税及附加、印花税、房产税、城镇土地使用税的情况</t>
  </si>
  <si>
    <t>按时增值税及附加、印花税、房产税、城镇土地使用税</t>
  </si>
  <si>
    <t>反映了缴纳增值税及附加、印花税、房产税、城镇土地使用税的情况。</t>
  </si>
  <si>
    <t>受益对象满意度</t>
  </si>
  <si>
    <t>预算06表</t>
  </si>
  <si>
    <t>11.政府性基金预算支出预算表</t>
  </si>
  <si>
    <t>政府性基金预算支出预算表</t>
  </si>
  <si>
    <t>单位名称</t>
  </si>
  <si>
    <t>本年政府性基金预算支出</t>
  </si>
  <si>
    <t>备注：我单位无政府性基金预算支出。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</si>
  <si>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</si>
  <si>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</si>
  <si>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</si>
  <si>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</si>
  <si>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</si>
  <si>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</si>
  <si>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</si>
  <si>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</si>
  <si>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</si>
  <si>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</si>
  <si>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</si>
  <si>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  森林资源监测及林业技术服务项目补助资金</t>
  </si>
  <si>
    <t>便携式图形工作站</t>
  </si>
  <si>
    <t>A02010103 服务器</t>
  </si>
  <si>
    <t>台</t>
  </si>
  <si>
    <t>服务器</t>
  </si>
  <si>
    <t>图形工作站</t>
  </si>
  <si>
    <t>移动工作站</t>
  </si>
  <si>
    <t>中心机房服务器</t>
  </si>
  <si>
    <t>套</t>
  </si>
  <si>
    <t>台式计算机</t>
  </si>
  <si>
    <t>A02010104 台式计算机</t>
  </si>
  <si>
    <t>交换机</t>
  </si>
  <si>
    <t>A0201020201 以太网交换机</t>
  </si>
  <si>
    <t>个</t>
  </si>
  <si>
    <t>U盘（手机电脑两用）</t>
  </si>
  <si>
    <t>A02010508 移动存储设备</t>
  </si>
  <si>
    <t>固态硬盘</t>
  </si>
  <si>
    <t>硬盘5T</t>
  </si>
  <si>
    <t>激光打印机</t>
  </si>
  <si>
    <t>A0201060102 激光打印机</t>
  </si>
  <si>
    <t>扫描仪</t>
  </si>
  <si>
    <t>A0201060901 扫描仪</t>
  </si>
  <si>
    <t>外业调查数据采集仪</t>
  </si>
  <si>
    <t>A0201061201 数据采集器</t>
  </si>
  <si>
    <t>林调通软件</t>
  </si>
  <si>
    <t>A0201080302 行业应用软件</t>
  </si>
  <si>
    <t>信息安全软件</t>
  </si>
  <si>
    <t>A02010805 信息安全软件</t>
  </si>
  <si>
    <t>复印机</t>
  </si>
  <si>
    <t>A020201 复印机</t>
  </si>
  <si>
    <t>多功能一体机</t>
  </si>
  <si>
    <t>A020204 多功能一体机</t>
  </si>
  <si>
    <t>会议平板75寸</t>
  </si>
  <si>
    <t>A020208 触控一体机</t>
  </si>
  <si>
    <t>光盘粉碎机</t>
  </si>
  <si>
    <t>A02021101 碎纸机</t>
  </si>
  <si>
    <t>碎纸机</t>
  </si>
  <si>
    <t>饮水机</t>
  </si>
  <si>
    <t>A02061807 饮水器</t>
  </si>
  <si>
    <t>无人机</t>
  </si>
  <si>
    <t>A033410 测绘专用仪器</t>
  </si>
  <si>
    <t>办公桌</t>
  </si>
  <si>
    <t>A060205 木制台、桌类</t>
  </si>
  <si>
    <t>张</t>
  </si>
  <si>
    <t>会议桌</t>
  </si>
  <si>
    <t>木制台、桌类</t>
  </si>
  <si>
    <t>图书馆阅览桌</t>
  </si>
  <si>
    <t>金属骨架为主的椅子</t>
  </si>
  <si>
    <t>A060301 金属骨架为主的椅凳类</t>
  </si>
  <si>
    <t>把</t>
  </si>
  <si>
    <t>木骨架为主的椅凳类</t>
  </si>
  <si>
    <t>A060302 木骨架为主的椅凳类</t>
  </si>
  <si>
    <t>金属骨架沙发类</t>
  </si>
  <si>
    <t>A060401 金属骨架沙发类</t>
  </si>
  <si>
    <t>文件柜</t>
  </si>
  <si>
    <t>A060501 木质柜类</t>
  </si>
  <si>
    <t>保险柜</t>
  </si>
  <si>
    <t>A060502 保险柜</t>
  </si>
  <si>
    <t>金属质柜类</t>
  </si>
  <si>
    <t>A060503 金属质柜类</t>
  </si>
  <si>
    <t>铁皮玻璃门书柜</t>
  </si>
  <si>
    <t>复印纸</t>
  </si>
  <si>
    <t>A090101 复印纸</t>
  </si>
  <si>
    <t>箱</t>
  </si>
  <si>
    <t>办公大楼改造</t>
  </si>
  <si>
    <t>B0801 房屋修缮</t>
  </si>
  <si>
    <t>批</t>
  </si>
  <si>
    <t>安全集成实施服务</t>
  </si>
  <si>
    <t>C020204 安全集成实施服务</t>
  </si>
  <si>
    <t>项</t>
  </si>
  <si>
    <t>机房运行维护费用</t>
  </si>
  <si>
    <t>C020601 基础环境运维服务</t>
  </si>
  <si>
    <t>项目野外调查租赁车辆</t>
  </si>
  <si>
    <t>C0403 车辆及其他运输机械租赁服务</t>
  </si>
  <si>
    <t>办公设备维护费用</t>
  </si>
  <si>
    <t>C0502 办公设备维修和保养服务</t>
  </si>
  <si>
    <t>职工食堂早餐午餐供应</t>
  </si>
  <si>
    <t>C0702 餐饮服务</t>
  </si>
  <si>
    <t>审计委托，代理委托等服务费用</t>
  </si>
  <si>
    <t>C0908 其他专业技术服务</t>
  </si>
  <si>
    <t>单位物业管理采购</t>
  </si>
  <si>
    <t>C120401 物业管理服务</t>
  </si>
  <si>
    <t>委托外单位技术服务协助</t>
  </si>
  <si>
    <t>C210299 其他林业服务</t>
  </si>
  <si>
    <t xml:space="preserve">      云南省林业调查规划院公务用车购置支出</t>
  </si>
  <si>
    <t>公务用车购置轿车</t>
  </si>
  <si>
    <t>A02030501 轿车</t>
  </si>
  <si>
    <t>公务用车越野车</t>
  </si>
  <si>
    <t>A02030502 越野车</t>
  </si>
  <si>
    <t>公务用车商务车</t>
  </si>
  <si>
    <t>A02030503 商务车</t>
  </si>
  <si>
    <t>台式图形工作站</t>
  </si>
  <si>
    <t>移动图形工作站</t>
  </si>
  <si>
    <t>便携式计算机</t>
  </si>
  <si>
    <t>A02010105 便携式计算机</t>
  </si>
  <si>
    <t>数据采集设备</t>
  </si>
  <si>
    <t>软件</t>
  </si>
  <si>
    <t>A02010899 其他计算机软件</t>
  </si>
  <si>
    <t>办公椅</t>
  </si>
  <si>
    <t>桌前椅</t>
  </si>
  <si>
    <t>书柜</t>
  </si>
  <si>
    <t>A0605 柜类</t>
  </si>
  <si>
    <t>组</t>
  </si>
  <si>
    <t>茶机</t>
  </si>
  <si>
    <t>柜子</t>
  </si>
  <si>
    <t>普通成果文件印刷费</t>
  </si>
  <si>
    <t>A0802 印刷品</t>
  </si>
  <si>
    <t>纸制文具及办公用品费</t>
  </si>
  <si>
    <t>A0901 纸制文具及办公用品</t>
  </si>
  <si>
    <t>硒鼓粉盒</t>
  </si>
  <si>
    <t>A0902 硒鼓、粉盒</t>
  </si>
  <si>
    <t>文教用品</t>
  </si>
  <si>
    <t>A0904 文教用品</t>
  </si>
  <si>
    <t>清洁用品</t>
  </si>
  <si>
    <t>A0905 清洁用品</t>
  </si>
  <si>
    <t>房屋修缮</t>
  </si>
  <si>
    <t>办公区及家属区监控
系统升级改造</t>
  </si>
  <si>
    <t>C020202 硬件集成实施服务</t>
  </si>
  <si>
    <t>会议室控制软件</t>
  </si>
  <si>
    <t>会议室升级改造</t>
  </si>
  <si>
    <t>机房升级及内外网络综合布线改造</t>
  </si>
  <si>
    <t>其他交通费</t>
  </si>
  <si>
    <t>审计及投标服务</t>
  </si>
  <si>
    <t>C0803 审计服务</t>
  </si>
  <si>
    <t>物业服务管理</t>
  </si>
  <si>
    <t>林业服务</t>
  </si>
  <si>
    <t>劳务派遣</t>
  </si>
  <si>
    <t>C9999 其他服务</t>
  </si>
  <si>
    <t>台式工作站</t>
  </si>
  <si>
    <t>核心交换机</t>
  </si>
  <si>
    <t>防火墙</t>
  </si>
  <si>
    <t>A02010301 防火墙</t>
  </si>
  <si>
    <t>行为管理设备</t>
  </si>
  <si>
    <t>A02010311 网上行为管理设备</t>
  </si>
  <si>
    <t>一体机</t>
  </si>
  <si>
    <t>LED显示屏</t>
  </si>
  <si>
    <t>A020207 LED显示屏</t>
  </si>
  <si>
    <t>车辆购置</t>
  </si>
  <si>
    <t>代表单元</t>
  </si>
  <si>
    <t>A02080899 其他视频会议系统设备</t>
  </si>
  <si>
    <t>低音箱</t>
  </si>
  <si>
    <t>电源时序器</t>
  </si>
  <si>
    <t>调音台</t>
  </si>
  <si>
    <t>多媒体机柜</t>
  </si>
  <si>
    <t>返送音箱</t>
  </si>
  <si>
    <t>会议系统主机</t>
  </si>
  <si>
    <t>混合矩阵</t>
  </si>
  <si>
    <t>控制系统</t>
  </si>
  <si>
    <t>无线话筒</t>
  </si>
  <si>
    <t>主席单元</t>
  </si>
  <si>
    <t>主音箱</t>
  </si>
  <si>
    <t>会议椅</t>
  </si>
  <si>
    <t>沙发</t>
  </si>
  <si>
    <t>A060402 木骨架沙发类</t>
  </si>
  <si>
    <t>营林分院基础机房及基础网络建设</t>
  </si>
  <si>
    <t>其它交通费用</t>
  </si>
  <si>
    <t>审计税务法务服务</t>
  </si>
  <si>
    <t>物业管理服务</t>
  </si>
  <si>
    <t>笔记本电脑</t>
  </si>
  <si>
    <t>磁性存储介质连续消磁机</t>
  </si>
  <si>
    <t>A02010399 其他安全设备</t>
  </si>
  <si>
    <t>存储介质信息消除系统</t>
  </si>
  <si>
    <t>红黑电源隔离插座</t>
  </si>
  <si>
    <t>计算机终端保密检查系统</t>
  </si>
  <si>
    <t>视频保护系统</t>
  </si>
  <si>
    <t>移动存储介质管理系统(三合一软件)</t>
  </si>
  <si>
    <t>野外数据采集仪</t>
  </si>
  <si>
    <t>投影仪</t>
  </si>
  <si>
    <t>A020202 投影仪</t>
  </si>
  <si>
    <t>会议平板一套(75寸)</t>
  </si>
  <si>
    <t>会议平板一套(86寸)</t>
  </si>
  <si>
    <t>载人箱体电梯</t>
  </si>
  <si>
    <t>A02051228 电梯</t>
  </si>
  <si>
    <t>部</t>
  </si>
  <si>
    <t>发电机</t>
  </si>
  <si>
    <t>A02060101 发电机</t>
  </si>
  <si>
    <t>电视机</t>
  </si>
  <si>
    <t>A02091001 普通电视设备（电视机）</t>
  </si>
  <si>
    <t>森林罗盘仪</t>
  </si>
  <si>
    <t>野外红外监测相机</t>
  </si>
  <si>
    <t>办公座椅</t>
  </si>
  <si>
    <t>单人沙发</t>
  </si>
  <si>
    <t>三人沙发</t>
  </si>
  <si>
    <t>茶几</t>
  </si>
  <si>
    <t>茶水柜</t>
  </si>
  <si>
    <t>小型加密保密柜</t>
  </si>
  <si>
    <t>档案柜</t>
  </si>
  <si>
    <t>陈列柜</t>
  </si>
  <si>
    <t>A060601 木质架类</t>
  </si>
  <si>
    <t>书架</t>
  </si>
  <si>
    <t>UPS系统</t>
  </si>
  <si>
    <t>超融合服务器</t>
  </si>
  <si>
    <t>辅助设备(PDU)</t>
  </si>
  <si>
    <t>机房环境装修</t>
  </si>
  <si>
    <t>机房空调系统</t>
  </si>
  <si>
    <t>机房消防报警灭火系统</t>
  </si>
  <si>
    <t>机柜系统</t>
  </si>
  <si>
    <t>集成一体机柜</t>
  </si>
  <si>
    <t>计算机终端安全EDR</t>
  </si>
  <si>
    <t>其他安全设备(全网AC)</t>
  </si>
  <si>
    <t>其他安全设备(日志审计)</t>
  </si>
  <si>
    <t>工作站</t>
  </si>
  <si>
    <t>资源计算节点</t>
  </si>
  <si>
    <t>彩色打印机</t>
  </si>
  <si>
    <t>黑白打印机</t>
  </si>
  <si>
    <t>数据采集器</t>
  </si>
  <si>
    <t>数据处理软件</t>
  </si>
  <si>
    <t>彩色复印机</t>
  </si>
  <si>
    <t>越野车</t>
  </si>
  <si>
    <t>饮水器</t>
  </si>
  <si>
    <t>摄像机</t>
  </si>
  <si>
    <t>A02091102 通用摄像机</t>
  </si>
  <si>
    <t>A02091104 平板显示设备</t>
  </si>
  <si>
    <t>无人机设备及配件</t>
  </si>
  <si>
    <t>桌子</t>
  </si>
  <si>
    <t>柜类</t>
  </si>
  <si>
    <t>鼓粉盒</t>
  </si>
  <si>
    <t>A090201 鼓粉盒</t>
  </si>
  <si>
    <t>粉盒</t>
  </si>
  <si>
    <t>A090202 粉盒</t>
  </si>
  <si>
    <t>喷墨盒</t>
  </si>
  <si>
    <t>A090203 喷墨盒</t>
  </si>
  <si>
    <t>其他办公消耗用品及类似物品</t>
  </si>
  <si>
    <t>A0999 其他办公消耗用品及类似物品</t>
  </si>
  <si>
    <t>内外业一体化调查系统开发</t>
  </si>
  <si>
    <t>C020102 支撑软件开发服务</t>
  </si>
  <si>
    <t>云南省村庄绿化系统开发</t>
  </si>
  <si>
    <t>云南省林产业信息管理系统开发</t>
  </si>
  <si>
    <t>云南省生态修复系统开发</t>
  </si>
  <si>
    <t>政务审批系统开发</t>
  </si>
  <si>
    <t>安全集成服务</t>
  </si>
  <si>
    <t>安全集成建设</t>
  </si>
  <si>
    <t>影像数据服务</t>
  </si>
  <si>
    <t>C020302 数据加工处理服务</t>
  </si>
  <si>
    <t>测评服务</t>
  </si>
  <si>
    <t>C0205 测试评估认证服务</t>
  </si>
  <si>
    <t>网络使用费</t>
  </si>
  <si>
    <t>C03010201 互联网接入服务</t>
  </si>
  <si>
    <t>办公设备维护</t>
  </si>
  <si>
    <t>职工食堂餐食供应</t>
  </si>
  <si>
    <t>审计法律服务</t>
  </si>
  <si>
    <t>C081401 印刷服务</t>
  </si>
  <si>
    <t>系统维护</t>
  </si>
  <si>
    <t>C0901 技术测试和分析服务</t>
  </si>
  <si>
    <t xml:space="preserve">      对个人和家庭的补助</t>
  </si>
  <si>
    <t>离退费</t>
  </si>
  <si>
    <t>C9901 其他服务</t>
  </si>
  <si>
    <t>C050301 车辆维修和保养服务</t>
  </si>
  <si>
    <t xml:space="preserve">      云南省林业调查规划院生态分院公车购置支出经费</t>
  </si>
  <si>
    <t>公务用车采购</t>
  </si>
  <si>
    <t>预算08表</t>
  </si>
  <si>
    <t>13.政府购买服务预算表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</si>
  <si>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</si>
  <si>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</si>
  <si>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</si>
  <si>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</si>
  <si>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</si>
  <si>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</si>
  <si>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</si>
  <si>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备注：我单位无政府购买服务。</t>
  </si>
  <si>
    <t>预算09-1表</t>
  </si>
  <si>
    <t>14.省对下转移支付预算表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</si>
  <si>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</si>
  <si>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</si>
  <si>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</si>
  <si>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</si>
  <si>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</si>
  <si>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</si>
  <si>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</si>
  <si>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</si>
  <si>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</si>
  <si>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</si>
  <si>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</si>
  <si>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</si>
  <si>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</si>
  <si>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</si>
  <si>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</si>
  <si>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</si>
  <si>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</si>
  <si>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</si>
  <si>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</si>
  <si>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</si>
  <si>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</si>
  <si>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</si>
  <si>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备注：我单位无省对下转移支付。</t>
  </si>
  <si>
    <t>预算09-2表</t>
  </si>
  <si>
    <t>15.省对下转移支付绩效目标表</t>
  </si>
  <si>
    <t>预算10表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</si>
  <si>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</si>
  <si>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</si>
  <si>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</si>
  <si>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</si>
  <si>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</si>
  <si>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</si>
  <si>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</si>
  <si>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</si>
  <si>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2551.48</t>
  </si>
  <si>
    <t>通用设备</t>
  </si>
  <si>
    <t>2010103 PC服务器</t>
  </si>
  <si>
    <t>GIS集群服务器</t>
  </si>
  <si>
    <t>9</t>
  </si>
  <si>
    <t>10</t>
  </si>
  <si>
    <t>应用服务器</t>
  </si>
  <si>
    <t>应用服务器集群服务器</t>
  </si>
  <si>
    <t>数据库集群服务器</t>
  </si>
  <si>
    <t>数据服务器</t>
  </si>
  <si>
    <t>解译服务器</t>
  </si>
  <si>
    <t>训练服务器</t>
  </si>
  <si>
    <t>2010104 台式电脑</t>
  </si>
  <si>
    <t>台式电脑（管理）</t>
  </si>
  <si>
    <t>60</t>
  </si>
  <si>
    <t>2010106 掌上电脑</t>
  </si>
  <si>
    <t>大屏控制平板</t>
  </si>
  <si>
    <t>2010199 其他计算机设备</t>
  </si>
  <si>
    <t>7</t>
  </si>
  <si>
    <t>2010202 交换机</t>
  </si>
  <si>
    <t>全千兆POE网络交换机</t>
  </si>
  <si>
    <t>2010299 其他网络设备</t>
  </si>
  <si>
    <t>负载均衡服务器</t>
  </si>
  <si>
    <t>2010502 磁盘阵列</t>
  </si>
  <si>
    <t>文件存储服务器</t>
  </si>
  <si>
    <t>2010507 网络存储设备</t>
  </si>
  <si>
    <t>2010508 移动存储设备</t>
  </si>
  <si>
    <t>98</t>
  </si>
  <si>
    <t>11</t>
  </si>
  <si>
    <t>201060101 A4黑白打印机</t>
  </si>
  <si>
    <t>2010605 扫描仪</t>
  </si>
  <si>
    <t>2010608 数据采集器</t>
  </si>
  <si>
    <t>2010609 KVM设备</t>
  </si>
  <si>
    <t>主机KVM输入节点</t>
  </si>
  <si>
    <t>23</t>
  </si>
  <si>
    <t>2010699 其他输入输出设备</t>
  </si>
  <si>
    <t>2K视频输入节点</t>
  </si>
  <si>
    <t>8</t>
  </si>
  <si>
    <t>2K视频输出节点</t>
  </si>
  <si>
    <t>13</t>
  </si>
  <si>
    <t>视频网络发送盒</t>
  </si>
  <si>
    <t>16</t>
  </si>
  <si>
    <t>2010701 机柜</t>
  </si>
  <si>
    <t>机柜</t>
  </si>
  <si>
    <t>2010702 机房环境监控设备</t>
  </si>
  <si>
    <t>分布式环境控制模块</t>
  </si>
  <si>
    <t>2010799 其他机房辅助设备</t>
  </si>
  <si>
    <t>LED框架结构</t>
  </si>
  <si>
    <t>54</t>
  </si>
  <si>
    <t>2010901 基础软件</t>
  </si>
  <si>
    <t>地理信息平台</t>
  </si>
  <si>
    <t>2010902 支撑软件</t>
  </si>
  <si>
    <t>分布式运维管理平台</t>
  </si>
  <si>
    <t>数据共享交换服务平台</t>
  </si>
  <si>
    <t>统一应用服务平台</t>
  </si>
  <si>
    <t>2010903 应用软件</t>
  </si>
  <si>
    <t>云南省林草网格化管理平台</t>
  </si>
  <si>
    <t>云南省林草资源监测预警系统</t>
  </si>
  <si>
    <t>分布式调度和图像控制系统</t>
  </si>
  <si>
    <t>智能遥感解译算法生产及应用平台</t>
  </si>
  <si>
    <t>林长制信息管理系统</t>
  </si>
  <si>
    <t>林长制公众端门户应用</t>
  </si>
  <si>
    <t>林长制大数据中心平台</t>
  </si>
  <si>
    <t>林长制移动端管理应用</t>
  </si>
  <si>
    <t>202010001 高速黑白复印机</t>
  </si>
  <si>
    <t>202010003 普通黑白复印机</t>
  </si>
  <si>
    <t>2020300 传真机/多功能一体机</t>
  </si>
  <si>
    <t>2020600 LED显示屏</t>
  </si>
  <si>
    <t>COB小间距LED显示屏</t>
  </si>
  <si>
    <t>20</t>
  </si>
  <si>
    <t>2020700 触控一体机</t>
  </si>
  <si>
    <t>MAXhub会议平板75寸</t>
  </si>
  <si>
    <t>2021000 碎纸机</t>
  </si>
  <si>
    <t>2101905 空调机组</t>
  </si>
  <si>
    <t>新风机组</t>
  </si>
  <si>
    <t>2200799 其他电源设备</t>
  </si>
  <si>
    <t>电源管理器</t>
  </si>
  <si>
    <t>2200914 配电箱</t>
  </si>
  <si>
    <t>智能配电柜</t>
  </si>
  <si>
    <t>2201006 饮水机</t>
  </si>
  <si>
    <t>2209900 其他电气设备</t>
  </si>
  <si>
    <t>2310801 视频会议控制台</t>
  </si>
  <si>
    <t>2310803 视频会议会议室终端</t>
  </si>
  <si>
    <t>会议单元</t>
  </si>
  <si>
    <t>21</t>
  </si>
  <si>
    <t>2321103 音频功率放大器设备（功放设备）</t>
  </si>
  <si>
    <t>全频扬声器功放</t>
  </si>
  <si>
    <t>2321106 话筒设备</t>
  </si>
  <si>
    <t>无线手持话筒</t>
  </si>
  <si>
    <t>2321110 扩音设备</t>
  </si>
  <si>
    <t>全频扬声器</t>
  </si>
  <si>
    <t>只</t>
  </si>
  <si>
    <t>2321199 其他音频设备</t>
  </si>
  <si>
    <t>数字音频媒体处理器</t>
  </si>
  <si>
    <t>专用设备</t>
  </si>
  <si>
    <t>3529900 其他航空器及其配套设备</t>
  </si>
  <si>
    <t>家具、用具、装具及动植物</t>
  </si>
  <si>
    <t>601020002 办公桌（处级及以下）</t>
  </si>
  <si>
    <t>30</t>
  </si>
  <si>
    <t>601020003 会议桌</t>
  </si>
  <si>
    <t>木质台、桌类</t>
  </si>
  <si>
    <t>601030002 办公椅（处级及以下）</t>
  </si>
  <si>
    <t>120</t>
  </si>
  <si>
    <t>601030003 会议椅</t>
  </si>
  <si>
    <t>601040002 三人沙发</t>
  </si>
  <si>
    <t>601050102 文件柜（处级及以下）</t>
  </si>
  <si>
    <t>6010502 保险箱（密码文件柜）</t>
  </si>
  <si>
    <t>601059902 书柜（处级及以下）</t>
  </si>
  <si>
    <t>6019900 其他家具用具</t>
  </si>
  <si>
    <t>22</t>
  </si>
  <si>
    <t>台式机</t>
  </si>
  <si>
    <t>14</t>
  </si>
  <si>
    <t>2010105 笔记本电脑</t>
  </si>
  <si>
    <t>外网核心交换机</t>
  </si>
  <si>
    <t>楼层交换机</t>
  </si>
  <si>
    <t>综合布线系统</t>
  </si>
  <si>
    <t>2010301 防火墙</t>
  </si>
  <si>
    <t>2010304 计算机终端安全设备</t>
  </si>
  <si>
    <t>终端安全设备EDR</t>
  </si>
  <si>
    <t>2010399 其他安全设备</t>
  </si>
  <si>
    <t>上网行为管理</t>
  </si>
  <si>
    <t>二级等保建设费</t>
  </si>
  <si>
    <t>日志审计系统</t>
  </si>
  <si>
    <t>2010503 存储用光纤交换机</t>
  </si>
  <si>
    <t>光纤交换机</t>
  </si>
  <si>
    <t>动环系统</t>
  </si>
  <si>
    <t>PDU</t>
  </si>
  <si>
    <t>12</t>
  </si>
  <si>
    <t>机房气体灭火系统</t>
  </si>
  <si>
    <t>机房火灾报警系统</t>
  </si>
  <si>
    <t>机房辅助配件</t>
  </si>
  <si>
    <t>模块化机房集成设施一体机</t>
  </si>
  <si>
    <t>空调系统</t>
  </si>
  <si>
    <t>2010999 其他计算机软件</t>
  </si>
  <si>
    <t>控制软件</t>
  </si>
  <si>
    <t>2020200 投影仪</t>
  </si>
  <si>
    <t>18.48</t>
  </si>
  <si>
    <t>2029900 其他办公设备</t>
  </si>
  <si>
    <t>投影幕布</t>
  </si>
  <si>
    <t>电子讲台</t>
  </si>
  <si>
    <t>2200702 不间断电源（UPS）</t>
  </si>
  <si>
    <t>电池组</t>
  </si>
  <si>
    <t>开关电源</t>
  </si>
  <si>
    <t>61</t>
  </si>
  <si>
    <t>配电柜</t>
  </si>
  <si>
    <t>2320302 调音台</t>
  </si>
  <si>
    <t>2320406 视频信息处理设备</t>
  </si>
  <si>
    <t>视频控制器</t>
  </si>
  <si>
    <t>2320901 电视机（会议室专用）</t>
  </si>
  <si>
    <t>2321007 视频监控设备</t>
  </si>
  <si>
    <t>监控系统</t>
  </si>
  <si>
    <t>2321099 其他视频设备</t>
  </si>
  <si>
    <t>二楼会议室升级改造配套</t>
  </si>
  <si>
    <t>功放</t>
  </si>
  <si>
    <t>话筒</t>
  </si>
  <si>
    <t>2321111 音箱</t>
  </si>
  <si>
    <t>会议室音响</t>
  </si>
  <si>
    <t>音频处理器</t>
  </si>
  <si>
    <t>3601133 数据采集设备</t>
  </si>
  <si>
    <t>3601199 其他测绘专用仪器</t>
  </si>
  <si>
    <t>椅子</t>
  </si>
  <si>
    <t>601030004 桌前椅</t>
  </si>
  <si>
    <t>28</t>
  </si>
  <si>
    <t>图纸柜</t>
  </si>
  <si>
    <t>无形资产</t>
  </si>
  <si>
    <t>6050200 非专利技术</t>
  </si>
  <si>
    <t>草原基况监测数据采集软件</t>
  </si>
  <si>
    <t>超融合一体机</t>
  </si>
  <si>
    <t>内外网核心交换机及模块</t>
  </si>
  <si>
    <t>综合布线</t>
  </si>
  <si>
    <t>EDR终端平台软件</t>
  </si>
  <si>
    <t>信任访问控制系统</t>
  </si>
  <si>
    <t>安全服务平台系统</t>
  </si>
  <si>
    <t>数据国审计系统</t>
  </si>
  <si>
    <t>网闸</t>
  </si>
  <si>
    <t>设备机柜</t>
  </si>
  <si>
    <t>封闭冷通道系统</t>
  </si>
  <si>
    <t>模块化机房辅材及集成费</t>
  </si>
  <si>
    <t>模块化空调系统</t>
  </si>
  <si>
    <t>门禁系统</t>
  </si>
  <si>
    <t>LED显示系统</t>
  </si>
  <si>
    <t>UPS模块化系统</t>
  </si>
  <si>
    <t>2310899 其他视频会议系统设备</t>
  </si>
  <si>
    <t>数字会议系统主机</t>
  </si>
  <si>
    <t>音箱</t>
  </si>
  <si>
    <t>智能控制系统</t>
  </si>
  <si>
    <t>40</t>
  </si>
  <si>
    <t>50</t>
  </si>
  <si>
    <t>会议长桌</t>
  </si>
  <si>
    <t>18</t>
  </si>
  <si>
    <t>15</t>
  </si>
  <si>
    <t>会议平板（75寸）</t>
  </si>
  <si>
    <t>计算机终端保密检查设备</t>
  </si>
  <si>
    <t>其他安全设备（全网AC）</t>
  </si>
  <si>
    <t>其他安全设备（日志审计）</t>
  </si>
  <si>
    <t>移动硬盘（4T）</t>
  </si>
  <si>
    <t>75</t>
  </si>
  <si>
    <t>辅助设备（PDU）</t>
  </si>
  <si>
    <t>移动存储介质管理系统（三合一软件）</t>
  </si>
  <si>
    <t>2019900 其他计算机设备及软件</t>
  </si>
  <si>
    <t>会议平板（86寸）</t>
  </si>
  <si>
    <t>2021500 办公设备零部件</t>
  </si>
  <si>
    <t>会议平板（75寸）专用移动支架</t>
  </si>
  <si>
    <t>会议平板（86寸）专用移动支架</t>
  </si>
  <si>
    <t>2101009 电梯</t>
  </si>
  <si>
    <t>2200101 发电机</t>
  </si>
  <si>
    <t>电视机（会议室专用）</t>
  </si>
  <si>
    <t>数据采集仪</t>
  </si>
  <si>
    <t>32</t>
  </si>
  <si>
    <t>601040001 单人沙发</t>
  </si>
  <si>
    <t>6010600 架类</t>
  </si>
  <si>
    <t>下一代边界防火墙</t>
  </si>
  <si>
    <t>区域WAF应用防火墙</t>
  </si>
  <si>
    <t>2010303 漏洞扫描设备</t>
  </si>
  <si>
    <t>漏洞扫描系统</t>
  </si>
  <si>
    <t>主动防御EDR</t>
  </si>
  <si>
    <t>信息安全网闸</t>
  </si>
  <si>
    <t>安全可视化平台</t>
  </si>
  <si>
    <t>安全态势感知</t>
  </si>
  <si>
    <t>数据库审计系统</t>
  </si>
  <si>
    <t>终端准入系统</t>
  </si>
  <si>
    <t>运维管理系统</t>
  </si>
  <si>
    <t>远程身份认证</t>
  </si>
  <si>
    <t>A4黑白打印机</t>
  </si>
  <si>
    <t>201060102 A4彩色打印机</t>
  </si>
  <si>
    <t>A4彩色打印机</t>
  </si>
  <si>
    <t>云南省村庄绿化系统平台</t>
  </si>
  <si>
    <t>云南省林产业信息管理系统</t>
  </si>
  <si>
    <t>云南省生态修复系统平台</t>
  </si>
  <si>
    <t>政务审批系统</t>
  </si>
  <si>
    <t>内外业一体化调查系统</t>
  </si>
  <si>
    <t>202010004 普通彩色复印机</t>
  </si>
  <si>
    <t>普通彩色复印机</t>
  </si>
  <si>
    <t>2321004 平板显示设备</t>
  </si>
  <si>
    <t>无人机及配件</t>
  </si>
  <si>
    <t>46</t>
  </si>
  <si>
    <t>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</si>
</sst>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9">
    <font>
      <sz val="9"/>
      <name val="宋体"/>
      <charset val="134"/>
    </font>
    <font>
      <sz val="14"/>
      <name val="宋体"/>
      <charset val="134"/>
    </font>
    <font>
      <sz val="11"/>
      <color indexed="8"/>
      <name val="宋体"/>
      <family val="2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8" fillId="7" borderId="1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19" applyNumberFormat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4" fillId="12" borderId="20" applyNumberFormat="0" applyAlignment="0" applyProtection="0">
      <alignment vertical="center"/>
    </xf>
    <xf numFmtId="42" fontId="24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217">
    <xf numFmtId="0" fontId="0" fillId="0" borderId="0" xfId="51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>
      <alignment vertical="top"/>
      <protection locked="0"/>
    </xf>
    <xf numFmtId="4" fontId="1" fillId="0" borderId="0" xfId="51" applyNumberFormat="1" applyFont="1" applyFill="1" applyBorder="1" applyAlignment="1" applyProtection="1">
      <alignment vertical="top"/>
      <protection locked="0"/>
    </xf>
    <xf numFmtId="4" fontId="2" fillId="0" borderId="1" xfId="0" applyNumberFormat="1" applyFont="1" applyFill="1" applyBorder="1" applyAlignment="1">
      <alignment horizontal="right" vertical="center" shrinkToFit="1"/>
    </xf>
    <xf numFmtId="0" fontId="3" fillId="0" borderId="0" xfId="51" applyFont="1" applyFill="1" applyBorder="1" applyAlignment="1" applyProtection="1">
      <alignment vertical="center"/>
    </xf>
    <xf numFmtId="0" fontId="4" fillId="0" borderId="0" xfId="51" applyFont="1" applyFill="1" applyBorder="1" applyAlignment="1" applyProtection="1">
      <alignment horizontal="right" vertical="center"/>
    </xf>
    <xf numFmtId="0" fontId="5" fillId="0" borderId="0" xfId="51" applyFont="1" applyFill="1" applyBorder="1" applyAlignment="1" applyProtection="1">
      <alignment horizontal="center" vertical="center" wrapText="1"/>
    </xf>
    <xf numFmtId="0" fontId="6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horizontal="left" vertical="center"/>
    </xf>
    <xf numFmtId="0" fontId="7" fillId="0" borderId="0" xfId="51" applyFont="1" applyFill="1" applyBorder="1" applyAlignment="1" applyProtection="1">
      <alignment horizontal="left" vertical="center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7" fillId="0" borderId="5" xfId="51" applyFont="1" applyFill="1" applyBorder="1" applyAlignment="1" applyProtection="1">
      <alignment horizontal="center" vertical="center" wrapText="1"/>
    </xf>
    <xf numFmtId="0" fontId="7" fillId="0" borderId="6" xfId="51" applyFont="1" applyFill="1" applyBorder="1" applyAlignment="1" applyProtection="1">
      <alignment horizontal="center" vertical="center" wrapText="1"/>
    </xf>
    <xf numFmtId="0" fontId="7" fillId="0" borderId="7" xfId="51" applyFont="1" applyFill="1" applyBorder="1" applyAlignment="1" applyProtection="1">
      <alignment horizontal="center" vertical="center" wrapText="1"/>
    </xf>
    <xf numFmtId="0" fontId="4" fillId="0" borderId="7" xfId="51" applyFont="1" applyFill="1" applyBorder="1" applyAlignment="1" applyProtection="1">
      <alignment vertical="center" wrapText="1"/>
    </xf>
    <xf numFmtId="0" fontId="4" fillId="0" borderId="7" xfId="51" applyFont="1" applyFill="1" applyBorder="1" applyAlignment="1" applyProtection="1">
      <alignment horizontal="right" vertical="center" wrapText="1"/>
    </xf>
    <xf numFmtId="0" fontId="4" fillId="0" borderId="7" xfId="51" applyFont="1" applyFill="1" applyBorder="1" applyAlignment="1" applyProtection="1">
      <alignment horizontal="right" vertical="center"/>
    </xf>
    <xf numFmtId="4" fontId="4" fillId="0" borderId="7" xfId="51" applyNumberFormat="1" applyFont="1" applyFill="1" applyBorder="1" applyAlignment="1" applyProtection="1">
      <alignment horizontal="right" vertical="center"/>
    </xf>
    <xf numFmtId="0" fontId="3" fillId="0" borderId="7" xfId="51" applyFont="1" applyFill="1" applyBorder="1" applyAlignment="1" applyProtection="1">
      <alignment vertical="center"/>
    </xf>
    <xf numFmtId="0" fontId="4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5" xfId="51" applyFont="1" applyFill="1" applyBorder="1" applyAlignment="1" applyProtection="1">
      <alignment vertical="center" wrapText="1"/>
      <protection locked="0"/>
    </xf>
    <xf numFmtId="0" fontId="4" fillId="0" borderId="7" xfId="51" applyFont="1" applyFill="1" applyBorder="1" applyAlignment="1" applyProtection="1">
      <alignment horizontal="right" vertical="center" wrapText="1"/>
      <protection locked="0"/>
    </xf>
    <xf numFmtId="0" fontId="4" fillId="0" borderId="7" xfId="51" applyFont="1" applyFill="1" applyBorder="1" applyAlignment="1" applyProtection="1">
      <alignment horizontal="right" vertical="center"/>
      <protection locked="0"/>
    </xf>
    <xf numFmtId="4" fontId="4" fillId="0" borderId="7" xfId="51" applyNumberFormat="1" applyFont="1" applyFill="1" applyBorder="1" applyAlignment="1" applyProtection="1">
      <alignment horizontal="right" vertical="center"/>
      <protection locked="0"/>
    </xf>
    <xf numFmtId="0" fontId="5" fillId="0" borderId="0" xfId="51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horizontal="left" vertical="center"/>
      <protection locked="0"/>
    </xf>
    <xf numFmtId="0" fontId="3" fillId="0" borderId="0" xfId="51" applyFont="1" applyFill="1" applyBorder="1" applyAlignment="1" applyProtection="1">
      <alignment vertical="center"/>
      <protection locked="0"/>
    </xf>
    <xf numFmtId="0" fontId="7" fillId="0" borderId="7" xfId="51" applyFont="1" applyFill="1" applyBorder="1" applyAlignment="1" applyProtection="1">
      <alignment horizontal="center" vertical="center"/>
      <protection locked="0"/>
    </xf>
    <xf numFmtId="0" fontId="4" fillId="0" borderId="7" xfId="51" applyFont="1" applyFill="1" applyBorder="1" applyAlignment="1" applyProtection="1">
      <alignment horizontal="left" vertical="center" wrapText="1"/>
    </xf>
    <xf numFmtId="0" fontId="4" fillId="0" borderId="7" xfId="51" applyFont="1" applyFill="1" applyBorder="1" applyAlignment="1" applyProtection="1">
      <alignment vertical="center"/>
      <protection locked="0"/>
    </xf>
    <xf numFmtId="0" fontId="4" fillId="0" borderId="7" xfId="51" applyFont="1" applyFill="1" applyBorder="1" applyAlignment="1" applyProtection="1">
      <alignment horizontal="center" vertical="center" wrapText="1"/>
    </xf>
    <xf numFmtId="0" fontId="4" fillId="0" borderId="7" xfId="51" applyFont="1" applyFill="1" applyBorder="1" applyAlignment="1" applyProtection="1">
      <alignment horizontal="center" vertical="center"/>
      <protection locked="0"/>
    </xf>
    <xf numFmtId="0" fontId="0" fillId="0" borderId="7" xfId="51" applyFont="1" applyFill="1" applyBorder="1" applyAlignment="1" applyProtection="1">
      <alignment horizontal="left" vertical="center" wrapText="1"/>
      <protection locked="0"/>
    </xf>
    <xf numFmtId="0" fontId="4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/>
    <xf numFmtId="0" fontId="8" fillId="0" borderId="0" xfId="51" applyFont="1" applyFill="1" applyBorder="1" applyAlignment="1" applyProtection="1"/>
    <xf numFmtId="0" fontId="8" fillId="0" borderId="0" xfId="51" applyFont="1" applyFill="1" applyBorder="1" applyAlignment="1" applyProtection="1">
      <alignment horizontal="right" vertical="center"/>
    </xf>
    <xf numFmtId="0" fontId="4" fillId="0" borderId="0" xfId="51" applyFont="1" applyFill="1" applyBorder="1" applyAlignment="1" applyProtection="1">
      <alignment horizontal="left" vertical="center" wrapText="1"/>
    </xf>
    <xf numFmtId="0" fontId="7" fillId="0" borderId="0" xfId="51" applyFont="1" applyFill="1" applyBorder="1" applyAlignment="1" applyProtection="1">
      <alignment wrapText="1"/>
    </xf>
    <xf numFmtId="0" fontId="8" fillId="0" borderId="0" xfId="51" applyFont="1" applyFill="1" applyBorder="1" applyAlignment="1" applyProtection="1">
      <alignment horizontal="right" wrapText="1"/>
    </xf>
    <xf numFmtId="0" fontId="3" fillId="0" borderId="0" xfId="51" applyFont="1" applyFill="1" applyBorder="1" applyAlignment="1" applyProtection="1">
      <alignment wrapText="1"/>
    </xf>
    <xf numFmtId="0" fontId="7" fillId="0" borderId="2" xfId="51" applyFont="1" applyFill="1" applyBorder="1" applyAlignment="1" applyProtection="1">
      <alignment horizontal="center" vertical="center"/>
    </xf>
    <xf numFmtId="0" fontId="7" fillId="0" borderId="3" xfId="51" applyFont="1" applyFill="1" applyBorder="1" applyAlignment="1" applyProtection="1">
      <alignment horizontal="center" vertical="center"/>
    </xf>
    <xf numFmtId="0" fontId="7" fillId="0" borderId="4" xfId="51" applyFont="1" applyFill="1" applyBorder="1" applyAlignment="1" applyProtection="1">
      <alignment horizontal="center" vertical="center"/>
    </xf>
    <xf numFmtId="0" fontId="7" fillId="0" borderId="6" xfId="51" applyFont="1" applyFill="1" applyBorder="1" applyAlignment="1" applyProtection="1">
      <alignment horizontal="center" vertical="center"/>
    </xf>
    <xf numFmtId="0" fontId="7" fillId="0" borderId="8" xfId="51" applyFont="1" applyFill="1" applyBorder="1" applyAlignment="1" applyProtection="1">
      <alignment horizontal="center" vertical="center"/>
    </xf>
    <xf numFmtId="0" fontId="7" fillId="0" borderId="9" xfId="51" applyFont="1" applyFill="1" applyBorder="1" applyAlignment="1" applyProtection="1">
      <alignment horizontal="center" vertical="center" wrapText="1"/>
    </xf>
    <xf numFmtId="0" fontId="7" fillId="0" borderId="7" xfId="51" applyFont="1" applyFill="1" applyBorder="1" applyAlignment="1" applyProtection="1">
      <alignment horizontal="center" vertical="center"/>
    </xf>
    <xf numFmtId="0" fontId="9" fillId="0" borderId="3" xfId="51" applyFont="1" applyFill="1" applyBorder="1" applyAlignment="1" applyProtection="1">
      <alignment horizontal="center" vertical="center"/>
    </xf>
    <xf numFmtId="0" fontId="0" fillId="0" borderId="3" xfId="51" applyFont="1" applyFill="1" applyBorder="1" applyAlignment="1" applyProtection="1">
      <alignment horizontal="right" vertical="center"/>
      <protection locked="0"/>
    </xf>
    <xf numFmtId="0" fontId="0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0" xfId="51" applyFont="1" applyFill="1" applyBorder="1" applyAlignment="1" applyProtection="1">
      <alignment horizontal="right"/>
      <protection locked="0"/>
    </xf>
    <xf numFmtId="0" fontId="9" fillId="0" borderId="7" xfId="51" applyFont="1" applyFill="1" applyBorder="1" applyAlignment="1" applyProtection="1">
      <alignment horizontal="center" vertical="center"/>
    </xf>
    <xf numFmtId="0" fontId="8" fillId="0" borderId="0" xfId="51" applyFont="1" applyFill="1" applyBorder="1" applyAlignment="1" applyProtection="1">
      <alignment wrapText="1"/>
    </xf>
    <xf numFmtId="0" fontId="8" fillId="0" borderId="0" xfId="51" applyFont="1" applyFill="1" applyBorder="1" applyAlignment="1" applyProtection="1">
      <protection locked="0"/>
    </xf>
    <xf numFmtId="0" fontId="6" fillId="0" borderId="0" xfId="51" applyFont="1" applyFill="1" applyBorder="1" applyAlignment="1" applyProtection="1">
      <alignment horizontal="center" vertical="center" wrapText="1"/>
    </xf>
    <xf numFmtId="0" fontId="7" fillId="0" borderId="0" xfId="51" applyFont="1" applyFill="1" applyBorder="1" applyAlignment="1" applyProtection="1">
      <protection locked="0"/>
    </xf>
    <xf numFmtId="0" fontId="7" fillId="0" borderId="10" xfId="51" applyFont="1" applyFill="1" applyBorder="1" applyAlignment="1" applyProtection="1">
      <alignment horizontal="center" vertical="center" wrapText="1"/>
    </xf>
    <xf numFmtId="0" fontId="7" fillId="0" borderId="10" xfId="51" applyFont="1" applyFill="1" applyBorder="1" applyAlignment="1" applyProtection="1">
      <alignment horizontal="center" vertical="center" wrapText="1"/>
      <protection locked="0"/>
    </xf>
    <xf numFmtId="0" fontId="7" fillId="0" borderId="8" xfId="51" applyFont="1" applyFill="1" applyBorder="1" applyAlignment="1" applyProtection="1">
      <alignment horizontal="center" vertical="center" wrapText="1"/>
    </xf>
    <xf numFmtId="0" fontId="7" fillId="0" borderId="11" xfId="51" applyFont="1" applyFill="1" applyBorder="1" applyAlignment="1" applyProtection="1">
      <alignment horizontal="center" vertical="center" wrapText="1"/>
    </xf>
    <xf numFmtId="0" fontId="9" fillId="0" borderId="11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center" vertical="center" wrapText="1"/>
    </xf>
    <xf numFmtId="0" fontId="7" fillId="0" borderId="12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center" vertical="center"/>
      <protection locked="0"/>
    </xf>
    <xf numFmtId="0" fontId="4" fillId="0" borderId="6" xfId="51" applyFont="1" applyFill="1" applyBorder="1" applyAlignment="1" applyProtection="1">
      <alignment horizontal="left" vertical="center" wrapText="1"/>
    </xf>
    <xf numFmtId="0" fontId="4" fillId="0" borderId="12" xfId="51" applyFont="1" applyFill="1" applyBorder="1" applyAlignment="1" applyProtection="1">
      <alignment horizontal="left" vertical="center" wrapText="1"/>
    </xf>
    <xf numFmtId="0" fontId="4" fillId="0" borderId="12" xfId="51" applyFont="1" applyFill="1" applyBorder="1" applyAlignment="1" applyProtection="1">
      <alignment horizontal="right" vertical="center"/>
      <protection locked="0"/>
    </xf>
    <xf numFmtId="0" fontId="4" fillId="0" borderId="12" xfId="51" applyFont="1" applyFill="1" applyBorder="1" applyAlignment="1" applyProtection="1">
      <alignment horizontal="left" vertical="center" wrapText="1"/>
      <protection locked="0"/>
    </xf>
    <xf numFmtId="0" fontId="4" fillId="0" borderId="12" xfId="51" applyFont="1" applyFill="1" applyBorder="1" applyAlignment="1" applyProtection="1">
      <alignment horizontal="right" vertical="center"/>
    </xf>
    <xf numFmtId="0" fontId="4" fillId="0" borderId="13" xfId="51" applyFont="1" applyFill="1" applyBorder="1" applyAlignment="1" applyProtection="1">
      <alignment horizontal="center" vertical="center"/>
    </xf>
    <xf numFmtId="0" fontId="4" fillId="0" borderId="14" xfId="51" applyFont="1" applyFill="1" applyBorder="1" applyAlignment="1" applyProtection="1">
      <alignment horizontal="left" vertical="center"/>
    </xf>
    <xf numFmtId="0" fontId="4" fillId="0" borderId="12" xfId="51" applyFont="1" applyFill="1" applyBorder="1" applyAlignment="1" applyProtection="1">
      <alignment horizontal="left" vertical="center"/>
    </xf>
    <xf numFmtId="0" fontId="0" fillId="0" borderId="0" xfId="51" applyFont="1" applyFill="1" applyBorder="1" applyAlignment="1" applyProtection="1">
      <alignment vertical="top" wrapText="1"/>
      <protection locked="0"/>
    </xf>
    <xf numFmtId="0" fontId="6" fillId="0" borderId="0" xfId="5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Fill="1" applyBorder="1" applyAlignment="1" applyProtection="1">
      <alignment horizontal="center" vertical="center"/>
      <protection locked="0"/>
    </xf>
    <xf numFmtId="0" fontId="7" fillId="0" borderId="14" xfId="51" applyFont="1" applyFill="1" applyBorder="1" applyAlignment="1" applyProtection="1">
      <alignment horizontal="center" vertical="center" wrapText="1"/>
    </xf>
    <xf numFmtId="0" fontId="9" fillId="0" borderId="14" xfId="51" applyFont="1" applyFill="1" applyBorder="1" applyAlignment="1" applyProtection="1">
      <alignment horizontal="center" vertical="center"/>
      <protection locked="0"/>
    </xf>
    <xf numFmtId="0" fontId="7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0" xfId="51" applyFont="1" applyFill="1" applyBorder="1" applyAlignment="1" applyProtection="1">
      <alignment horizontal="right" vertical="center" wrapText="1"/>
      <protection locked="0"/>
    </xf>
    <xf numFmtId="0" fontId="4" fillId="0" borderId="0" xfId="51" applyFont="1" applyFill="1" applyBorder="1" applyAlignment="1" applyProtection="1">
      <alignment horizontal="right" vertical="center" wrapText="1"/>
    </xf>
    <xf numFmtId="0" fontId="4" fillId="0" borderId="0" xfId="51" applyFont="1" applyFill="1" applyBorder="1" applyAlignment="1" applyProtection="1">
      <alignment horizontal="right" wrapText="1"/>
      <protection locked="0"/>
    </xf>
    <xf numFmtId="0" fontId="4" fillId="0" borderId="0" xfId="51" applyFont="1" applyFill="1" applyBorder="1" applyAlignment="1" applyProtection="1">
      <alignment horizontal="right" wrapText="1"/>
    </xf>
    <xf numFmtId="0" fontId="9" fillId="0" borderId="14" xfId="51" applyFont="1" applyFill="1" applyBorder="1" applyAlignment="1" applyProtection="1">
      <alignment horizontal="center" vertical="center" wrapText="1"/>
      <protection locked="0"/>
    </xf>
    <xf numFmtId="0" fontId="7" fillId="0" borderId="0" xfId="51" applyFont="1" applyFill="1" applyBorder="1" applyAlignment="1" applyProtection="1"/>
    <xf numFmtId="0" fontId="7" fillId="0" borderId="12" xfId="51" applyFont="1" applyFill="1" applyBorder="1" applyAlignment="1" applyProtection="1">
      <alignment horizontal="center" vertical="center"/>
    </xf>
    <xf numFmtId="4" fontId="4" fillId="0" borderId="12" xfId="51" applyNumberFormat="1" applyFont="1" applyFill="1" applyBorder="1" applyAlignment="1" applyProtection="1">
      <alignment horizontal="right" vertical="center"/>
      <protection locked="0"/>
    </xf>
    <xf numFmtId="0" fontId="3" fillId="0" borderId="7" xfId="51" applyFont="1" applyFill="1" applyBorder="1" applyAlignment="1" applyProtection="1"/>
    <xf numFmtId="3" fontId="4" fillId="0" borderId="12" xfId="51" applyNumberFormat="1" applyFont="1" applyFill="1" applyBorder="1" applyAlignment="1" applyProtection="1">
      <alignment horizontal="right" vertical="center"/>
    </xf>
    <xf numFmtId="4" fontId="4" fillId="0" borderId="12" xfId="51" applyNumberFormat="1" applyFont="1" applyFill="1" applyBorder="1" applyAlignment="1" applyProtection="1">
      <alignment horizontal="right" vertical="center"/>
    </xf>
    <xf numFmtId="0" fontId="4" fillId="0" borderId="0" xfId="51" applyFont="1" applyFill="1" applyBorder="1" applyAlignment="1" applyProtection="1">
      <alignment horizontal="right"/>
    </xf>
    <xf numFmtId="49" fontId="3" fillId="0" borderId="0" xfId="51" applyNumberFormat="1" applyFont="1" applyFill="1" applyBorder="1" applyAlignment="1" applyProtection="1"/>
    <xf numFmtId="0" fontId="10" fillId="0" borderId="0" xfId="51" applyFont="1" applyFill="1" applyBorder="1" applyAlignment="1" applyProtection="1">
      <alignment horizontal="right"/>
      <protection locked="0"/>
    </xf>
    <xf numFmtId="49" fontId="10" fillId="0" borderId="0" xfId="51" applyNumberFormat="1" applyFont="1" applyFill="1" applyBorder="1" applyAlignment="1" applyProtection="1">
      <protection locked="0"/>
    </xf>
    <xf numFmtId="0" fontId="8" fillId="0" borderId="0" xfId="51" applyFont="1" applyFill="1" applyBorder="1" applyAlignment="1" applyProtection="1">
      <alignment horizontal="right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1" fillId="0" borderId="0" xfId="51" applyFont="1" applyFill="1" applyBorder="1" applyAlignment="1" applyProtection="1">
      <alignment horizontal="center" vertical="center"/>
      <protection locked="0"/>
    </xf>
    <xf numFmtId="0" fontId="11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horizontal="left" vertical="center"/>
      <protection locked="0"/>
    </xf>
    <xf numFmtId="0" fontId="7" fillId="0" borderId="2" xfId="51" applyFont="1" applyFill="1" applyBorder="1" applyAlignment="1" applyProtection="1">
      <alignment horizontal="center" vertical="center"/>
      <protection locked="0"/>
    </xf>
    <xf numFmtId="49" fontId="7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/>
    </xf>
    <xf numFmtId="0" fontId="7" fillId="0" borderId="8" xfId="51" applyFont="1" applyFill="1" applyBorder="1" applyAlignment="1" applyProtection="1">
      <alignment horizontal="center" vertical="center"/>
      <protection locked="0"/>
    </xf>
    <xf numFmtId="49" fontId="7" fillId="0" borderId="8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51" applyNumberFormat="1" applyFont="1" applyFill="1" applyBorder="1" applyAlignment="1" applyProtection="1">
      <alignment horizontal="center" vertical="center"/>
      <protection locked="0"/>
    </xf>
    <xf numFmtId="176" fontId="4" fillId="0" borderId="7" xfId="51" applyNumberFormat="1" applyFont="1" applyFill="1" applyBorder="1" applyAlignment="1" applyProtection="1">
      <alignment horizontal="right" vertical="center"/>
      <protection locked="0"/>
    </xf>
    <xf numFmtId="176" fontId="4" fillId="0" borderId="7" xfId="51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51" applyNumberFormat="1" applyFont="1" applyFill="1" applyBorder="1" applyAlignment="1" applyProtection="1">
      <alignment horizontal="right" vertical="center"/>
    </xf>
    <xf numFmtId="176" fontId="4" fillId="0" borderId="7" xfId="51" applyNumberFormat="1" applyFont="1" applyFill="1" applyBorder="1" applyAlignment="1" applyProtection="1">
      <alignment horizontal="right" vertical="center" wrapText="1"/>
    </xf>
    <xf numFmtId="0" fontId="3" fillId="0" borderId="4" xfId="51" applyFont="1" applyFill="1" applyBorder="1" applyAlignment="1" applyProtection="1">
      <alignment horizontal="center" vertical="center"/>
      <protection locked="0"/>
    </xf>
    <xf numFmtId="0" fontId="3" fillId="0" borderId="5" xfId="51" applyFont="1" applyFill="1" applyBorder="1" applyAlignment="1" applyProtection="1">
      <alignment horizontal="center" vertical="center"/>
      <protection locked="0"/>
    </xf>
    <xf numFmtId="0" fontId="0" fillId="0" borderId="7" xfId="51" applyFont="1" applyFill="1" applyBorder="1" applyAlignment="1" applyProtection="1">
      <alignment vertical="top"/>
      <protection locked="0"/>
    </xf>
    <xf numFmtId="0" fontId="4" fillId="0" borderId="2" xfId="51" applyFont="1" applyFill="1" applyBorder="1" applyAlignment="1" applyProtection="1">
      <alignment horizontal="left" vertical="center" wrapText="1"/>
      <protection locked="0"/>
    </xf>
    <xf numFmtId="0" fontId="3" fillId="0" borderId="8" xfId="51" applyFont="1" applyFill="1" applyBorder="1" applyAlignment="1" applyProtection="1">
      <alignment vertical="center"/>
    </xf>
    <xf numFmtId="0" fontId="0" fillId="0" borderId="8" xfId="51" applyFont="1" applyFill="1" applyBorder="1" applyAlignment="1" applyProtection="1">
      <alignment vertical="top"/>
      <protection locked="0"/>
    </xf>
    <xf numFmtId="0" fontId="3" fillId="0" borderId="6" xfId="51" applyFont="1" applyFill="1" applyBorder="1" applyAlignment="1" applyProtection="1">
      <alignment vertical="center"/>
    </xf>
    <xf numFmtId="0" fontId="0" fillId="0" borderId="6" xfId="51" applyFont="1" applyFill="1" applyBorder="1" applyAlignment="1" applyProtection="1">
      <alignment vertical="top"/>
      <protection locked="0"/>
    </xf>
    <xf numFmtId="0" fontId="3" fillId="0" borderId="0" xfId="51" applyFont="1" applyFill="1" applyBorder="1" applyAlignment="1" applyProtection="1">
      <alignment vertical="top"/>
    </xf>
    <xf numFmtId="49" fontId="8" fillId="0" borderId="0" xfId="51" applyNumberFormat="1" applyFont="1" applyFill="1" applyBorder="1" applyAlignment="1" applyProtection="1"/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8" xfId="51" applyFont="1" applyFill="1" applyBorder="1" applyAlignment="1" applyProtection="1">
      <alignment horizontal="center" vertical="center" wrapText="1"/>
      <protection locked="0"/>
    </xf>
    <xf numFmtId="0" fontId="7" fillId="0" borderId="6" xfId="51" applyFont="1" applyFill="1" applyBorder="1" applyAlignment="1" applyProtection="1">
      <alignment horizontal="center" vertical="center" wrapText="1"/>
      <protection locked="0"/>
    </xf>
    <xf numFmtId="0" fontId="8" fillId="0" borderId="7" xfId="51" applyFont="1" applyFill="1" applyBorder="1" applyAlignment="1" applyProtection="1">
      <alignment horizontal="center" vertical="center"/>
    </xf>
    <xf numFmtId="0" fontId="0" fillId="0" borderId="7" xfId="51" applyFont="1" applyFill="1" applyBorder="1" applyAlignment="1" applyProtection="1">
      <alignment horizontal="left" vertical="top" wrapText="1"/>
      <protection locked="0"/>
    </xf>
    <xf numFmtId="0" fontId="0" fillId="0" borderId="7" xfId="51" applyFont="1" applyFill="1" applyBorder="1" applyAlignment="1" applyProtection="1">
      <alignment horizontal="left" vertical="top" wrapText="1"/>
    </xf>
    <xf numFmtId="0" fontId="7" fillId="0" borderId="9" xfId="51" applyFont="1" applyFill="1" applyBorder="1" applyAlignment="1" applyProtection="1">
      <alignment horizontal="center" vertical="center"/>
    </xf>
    <xf numFmtId="0" fontId="7" fillId="0" borderId="10" xfId="51" applyFont="1" applyFill="1" applyBorder="1" applyAlignment="1" applyProtection="1">
      <alignment horizontal="center" vertical="center"/>
    </xf>
    <xf numFmtId="0" fontId="7" fillId="0" borderId="13" xfId="51" applyFont="1" applyFill="1" applyBorder="1" applyAlignment="1" applyProtection="1">
      <alignment horizontal="center" vertical="center" wrapText="1"/>
      <protection locked="0"/>
    </xf>
    <xf numFmtId="0" fontId="3" fillId="0" borderId="7" xfId="51" applyFont="1" applyFill="1" applyBorder="1" applyAlignment="1" applyProtection="1">
      <alignment horizontal="center" vertical="center"/>
      <protection locked="0"/>
    </xf>
    <xf numFmtId="4" fontId="0" fillId="0" borderId="7" xfId="51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51" applyNumberFormat="1" applyFont="1" applyFill="1" applyBorder="1" applyAlignment="1" applyProtection="1">
      <alignment horizontal="right" vertical="center" wrapText="1"/>
    </xf>
    <xf numFmtId="0" fontId="3" fillId="0" borderId="3" xfId="51" applyFont="1" applyFill="1" applyBorder="1" applyAlignment="1" applyProtection="1">
      <alignment horizontal="center" vertical="center" wrapText="1"/>
      <protection locked="0"/>
    </xf>
    <xf numFmtId="0" fontId="0" fillId="0" borderId="4" xfId="51" applyFont="1" applyFill="1" applyBorder="1" applyAlignment="1" applyProtection="1">
      <alignment horizontal="left" vertical="center"/>
    </xf>
    <xf numFmtId="0" fontId="0" fillId="0" borderId="5" xfId="51" applyFont="1" applyFill="1" applyBorder="1" applyAlignment="1" applyProtection="1">
      <alignment horizontal="left" vertical="center"/>
    </xf>
    <xf numFmtId="0" fontId="3" fillId="0" borderId="0" xfId="51" applyFont="1" applyFill="1" applyBorder="1" applyAlignment="1" applyProtection="1">
      <alignment vertical="top"/>
      <protection locked="0"/>
    </xf>
    <xf numFmtId="49" fontId="8" fillId="0" borderId="0" xfId="51" applyNumberFormat="1" applyFont="1" applyFill="1" applyBorder="1" applyAlignment="1" applyProtection="1">
      <protection locked="0"/>
    </xf>
    <xf numFmtId="0" fontId="7" fillId="0" borderId="0" xfId="51" applyFont="1" applyFill="1" applyBorder="1" applyAlignment="1" applyProtection="1">
      <alignment horizontal="left" vertical="center"/>
      <protection locked="0"/>
    </xf>
    <xf numFmtId="0" fontId="7" fillId="0" borderId="3" xfId="51" applyFont="1" applyFill="1" applyBorder="1" applyAlignment="1" applyProtection="1">
      <alignment horizontal="center" vertical="center"/>
      <protection locked="0"/>
    </xf>
    <xf numFmtId="0" fontId="7" fillId="0" borderId="6" xfId="51" applyFont="1" applyFill="1" applyBorder="1" applyAlignment="1" applyProtection="1">
      <alignment horizontal="center" vertical="center"/>
      <protection locked="0"/>
    </xf>
    <xf numFmtId="0" fontId="4" fillId="0" borderId="7" xfId="51" applyFont="1" applyFill="1" applyBorder="1" applyAlignment="1" applyProtection="1">
      <alignment horizontal="left" vertical="center"/>
    </xf>
    <xf numFmtId="0" fontId="7" fillId="0" borderId="5" xfId="51" applyFont="1" applyFill="1" applyBorder="1" applyAlignment="1" applyProtection="1">
      <alignment horizontal="center" vertical="center"/>
      <protection locked="0"/>
    </xf>
    <xf numFmtId="0" fontId="7" fillId="0" borderId="3" xfId="5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/>
      <protection locked="0"/>
    </xf>
    <xf numFmtId="0" fontId="0" fillId="0" borderId="4" xfId="51" applyFont="1" applyFill="1" applyBorder="1" applyAlignment="1" applyProtection="1">
      <alignment horizontal="left" vertical="center"/>
      <protection locked="0"/>
    </xf>
    <xf numFmtId="0" fontId="0" fillId="0" borderId="5" xfId="51" applyFont="1" applyFill="1" applyBorder="1" applyAlignment="1" applyProtection="1">
      <alignment horizontal="left" vertical="center"/>
      <protection locked="0"/>
    </xf>
    <xf numFmtId="0" fontId="12" fillId="0" borderId="0" xfId="51" applyFont="1" applyFill="1" applyBorder="1" applyAlignment="1" applyProtection="1">
      <alignment horizontal="center"/>
    </xf>
    <xf numFmtId="0" fontId="12" fillId="0" borderId="0" xfId="51" applyFont="1" applyFill="1" applyBorder="1" applyAlignment="1" applyProtection="1">
      <alignment horizontal="center" wrapText="1"/>
    </xf>
    <xf numFmtId="0" fontId="12" fillId="0" borderId="0" xfId="51" applyFont="1" applyFill="1" applyBorder="1" applyAlignment="1" applyProtection="1">
      <alignment wrapText="1"/>
    </xf>
    <xf numFmtId="0" fontId="12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center" wrapText="1"/>
    </xf>
    <xf numFmtId="0" fontId="0" fillId="0" borderId="0" xfId="51" applyFont="1" applyFill="1" applyBorder="1" applyAlignment="1" applyProtection="1">
      <alignment horizontal="right" wrapText="1"/>
    </xf>
    <xf numFmtId="0" fontId="13" fillId="0" borderId="0" xfId="51" applyFont="1" applyFill="1" applyBorder="1" applyAlignment="1" applyProtection="1">
      <alignment horizontal="center" vertical="center" wrapText="1"/>
    </xf>
    <xf numFmtId="0" fontId="14" fillId="0" borderId="0" xfId="51" applyFont="1" applyFill="1" applyBorder="1" applyAlignment="1" applyProtection="1">
      <alignment horizontal="center" vertical="center" wrapText="1"/>
    </xf>
    <xf numFmtId="0" fontId="12" fillId="0" borderId="7" xfId="51" applyFont="1" applyFill="1" applyBorder="1" applyAlignment="1" applyProtection="1">
      <alignment horizontal="center" vertical="center" wrapText="1"/>
    </xf>
    <xf numFmtId="0" fontId="12" fillId="0" borderId="3" xfId="51" applyFont="1" applyFill="1" applyBorder="1" applyAlignment="1" applyProtection="1">
      <alignment horizontal="center" vertical="center" wrapText="1"/>
    </xf>
    <xf numFmtId="4" fontId="0" fillId="0" borderId="3" xfId="51" applyNumberFormat="1" applyFont="1" applyFill="1" applyBorder="1" applyAlignment="1" applyProtection="1">
      <alignment horizontal="right" vertical="center"/>
    </xf>
    <xf numFmtId="49" fontId="7" fillId="0" borderId="3" xfId="51" applyNumberFormat="1" applyFont="1" applyFill="1" applyBorder="1" applyAlignment="1" applyProtection="1">
      <alignment horizontal="center" vertical="center" wrapText="1"/>
    </xf>
    <xf numFmtId="49" fontId="7" fillId="0" borderId="5" xfId="51" applyNumberFormat="1" applyFont="1" applyFill="1" applyBorder="1" applyAlignment="1" applyProtection="1">
      <alignment horizontal="center" vertical="center" wrapText="1"/>
    </xf>
    <xf numFmtId="49" fontId="7" fillId="0" borderId="7" xfId="51" applyNumberFormat="1" applyFont="1" applyFill="1" applyBorder="1" applyAlignment="1" applyProtection="1">
      <alignment horizontal="center" vertical="center"/>
    </xf>
    <xf numFmtId="0" fontId="3" fillId="0" borderId="3" xfId="51" applyFont="1" applyFill="1" applyBorder="1" applyAlignment="1" applyProtection="1">
      <alignment horizontal="center" vertical="center"/>
    </xf>
    <xf numFmtId="0" fontId="3" fillId="0" borderId="5" xfId="51" applyFont="1" applyFill="1" applyBorder="1" applyAlignment="1" applyProtection="1">
      <alignment horizontal="center" vertical="center"/>
    </xf>
    <xf numFmtId="0" fontId="8" fillId="0" borderId="0" xfId="51" applyFont="1" applyFill="1" applyBorder="1" applyAlignment="1" applyProtection="1">
      <alignment vertical="center"/>
    </xf>
    <xf numFmtId="0" fontId="15" fillId="0" borderId="0" xfId="51" applyFont="1" applyFill="1" applyBorder="1" applyAlignment="1" applyProtection="1">
      <alignment horizontal="center" vertical="center"/>
    </xf>
    <xf numFmtId="0" fontId="16" fillId="0" borderId="0" xfId="51" applyFont="1" applyFill="1" applyBorder="1" applyAlignment="1" applyProtection="1">
      <alignment horizontal="center" vertical="center"/>
    </xf>
    <xf numFmtId="0" fontId="4" fillId="0" borderId="7" xfId="51" applyFont="1" applyFill="1" applyBorder="1" applyAlignment="1" applyProtection="1">
      <alignment vertical="center"/>
    </xf>
    <xf numFmtId="0" fontId="4" fillId="0" borderId="7" xfId="51" applyFont="1" applyFill="1" applyBorder="1" applyAlignment="1" applyProtection="1">
      <alignment horizontal="left" vertical="center"/>
      <protection locked="0"/>
    </xf>
    <xf numFmtId="0" fontId="17" fillId="0" borderId="7" xfId="51" applyFont="1" applyFill="1" applyBorder="1" applyAlignment="1" applyProtection="1">
      <alignment horizontal="right" vertical="center"/>
    </xf>
    <xf numFmtId="0" fontId="17" fillId="0" borderId="7" xfId="51" applyFont="1" applyFill="1" applyBorder="1" applyAlignment="1" applyProtection="1">
      <alignment horizontal="center" vertical="center"/>
    </xf>
    <xf numFmtId="0" fontId="17" fillId="0" borderId="7" xfId="51" applyFont="1" applyFill="1" applyBorder="1" applyAlignment="1" applyProtection="1">
      <alignment horizontal="center" vertical="center"/>
      <protection locked="0"/>
    </xf>
    <xf numFmtId="4" fontId="17" fillId="0" borderId="7" xfId="51" applyNumberFormat="1" applyFont="1" applyFill="1" applyBorder="1" applyAlignment="1" applyProtection="1">
      <alignment horizontal="right" vertical="center"/>
    </xf>
    <xf numFmtId="0" fontId="4" fillId="0" borderId="0" xfId="51" applyFont="1" applyFill="1" applyBorder="1" applyAlignment="1" applyProtection="1">
      <alignment horizontal="left" vertical="center" wrapText="1"/>
      <protection locked="0"/>
    </xf>
    <xf numFmtId="0" fontId="7" fillId="0" borderId="0" xfId="51" applyFont="1" applyFill="1" applyBorder="1" applyAlignment="1" applyProtection="1">
      <alignment horizontal="left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3" fontId="7" fillId="0" borderId="7" xfId="51" applyNumberFormat="1" applyFont="1" applyFill="1" applyBorder="1" applyAlignment="1" applyProtection="1">
      <alignment horizontal="center" vertical="center"/>
    </xf>
    <xf numFmtId="3" fontId="7" fillId="0" borderId="7" xfId="51" applyNumberFormat="1" applyFont="1" applyFill="1" applyBorder="1" applyAlignment="1" applyProtection="1">
      <alignment horizontal="center" vertical="center"/>
      <protection locked="0"/>
    </xf>
    <xf numFmtId="0" fontId="3" fillId="0" borderId="5" xfId="51" applyFont="1" applyFill="1" applyBorder="1" applyAlignment="1" applyProtection="1">
      <alignment horizontal="center" vertical="center" wrapText="1"/>
    </xf>
    <xf numFmtId="0" fontId="5" fillId="0" borderId="0" xfId="51" applyFont="1" applyFill="1" applyBorder="1" applyAlignment="1" applyProtection="1">
      <alignment horizontal="center" vertical="center"/>
      <protection locked="0"/>
    </xf>
    <xf numFmtId="0" fontId="3" fillId="0" borderId="2" xfId="51" applyFont="1" applyFill="1" applyBorder="1" applyAlignment="1" applyProtection="1">
      <alignment horizontal="center" vertical="center" wrapText="1"/>
      <protection locked="0"/>
    </xf>
    <xf numFmtId="0" fontId="3" fillId="0" borderId="10" xfId="51" applyFont="1" applyFill="1" applyBorder="1" applyAlignment="1" applyProtection="1">
      <alignment horizontal="center" vertical="center" wrapText="1"/>
      <protection locked="0"/>
    </xf>
    <xf numFmtId="0" fontId="3" fillId="0" borderId="4" xfId="51" applyFont="1" applyFill="1" applyBorder="1" applyAlignment="1" applyProtection="1">
      <alignment horizontal="center" vertical="center" wrapText="1"/>
      <protection locked="0"/>
    </xf>
    <xf numFmtId="0" fontId="3" fillId="0" borderId="4" xfId="51" applyFont="1" applyFill="1" applyBorder="1" applyAlignment="1" applyProtection="1">
      <alignment horizontal="center" vertical="center" wrapText="1"/>
    </xf>
    <xf numFmtId="0" fontId="3" fillId="0" borderId="8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center" vertical="center" wrapText="1"/>
    </xf>
    <xf numFmtId="0" fontId="8" fillId="0" borderId="6" xfId="51" applyFont="1" applyFill="1" applyBorder="1" applyAlignment="1" applyProtection="1">
      <alignment horizontal="center" vertical="center"/>
    </xf>
    <xf numFmtId="0" fontId="8" fillId="0" borderId="12" xfId="51" applyFont="1" applyFill="1" applyBorder="1" applyAlignment="1" applyProtection="1">
      <alignment horizontal="center" vertical="center"/>
    </xf>
    <xf numFmtId="0" fontId="8" fillId="0" borderId="3" xfId="51" applyFont="1" applyFill="1" applyBorder="1" applyAlignment="1" applyProtection="1">
      <alignment horizontal="center" vertical="center"/>
    </xf>
    <xf numFmtId="3" fontId="8" fillId="0" borderId="3" xfId="51" applyNumberFormat="1" applyFont="1" applyFill="1" applyBorder="1" applyAlignment="1" applyProtection="1">
      <alignment horizontal="center" vertical="center"/>
    </xf>
    <xf numFmtId="3" fontId="8" fillId="0" borderId="7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/>
      <protection locked="0"/>
    </xf>
    <xf numFmtId="0" fontId="4" fillId="0" borderId="5" xfId="51" applyFont="1" applyFill="1" applyBorder="1" applyAlignment="1" applyProtection="1">
      <alignment horizontal="right" vertical="center"/>
      <protection locked="0"/>
    </xf>
    <xf numFmtId="0" fontId="3" fillId="0" borderId="14" xfId="51" applyFont="1" applyFill="1" applyBorder="1" applyAlignment="1" applyProtection="1">
      <alignment horizontal="center" vertical="center"/>
      <protection locked="0"/>
    </xf>
    <xf numFmtId="0" fontId="3" fillId="0" borderId="14" xfId="51" applyFont="1" applyFill="1" applyBorder="1" applyAlignment="1" applyProtection="1">
      <alignment horizontal="center" vertical="center" wrapText="1"/>
    </xf>
    <xf numFmtId="0" fontId="3" fillId="0" borderId="12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center" vertical="center" wrapText="1"/>
      <protection locked="0"/>
    </xf>
    <xf numFmtId="0" fontId="8" fillId="0" borderId="7" xfId="51" applyFont="1" applyFill="1" applyBorder="1" applyAlignment="1" applyProtection="1">
      <alignment horizontal="center" vertical="center"/>
      <protection locked="0"/>
    </xf>
    <xf numFmtId="0" fontId="3" fillId="0" borderId="12" xfId="51" applyFont="1" applyFill="1" applyBorder="1" applyAlignment="1" applyProtection="1">
      <alignment horizontal="center" vertical="center" wrapText="1"/>
      <protection locked="0"/>
    </xf>
    <xf numFmtId="0" fontId="8" fillId="0" borderId="12" xfId="51" applyFont="1" applyFill="1" applyBorder="1" applyAlignment="1" applyProtection="1">
      <alignment horizontal="center" vertical="center"/>
      <protection locked="0"/>
    </xf>
    <xf numFmtId="0" fontId="8" fillId="0" borderId="0" xfId="51" applyFont="1" applyFill="1" applyBorder="1" applyAlignment="1" applyProtection="1">
      <alignment horizontal="right" vertical="center"/>
      <protection locked="0"/>
    </xf>
    <xf numFmtId="0" fontId="8" fillId="0" borderId="0" xfId="51" applyFont="1" applyFill="1" applyBorder="1" applyAlignment="1" applyProtection="1">
      <alignment horizontal="right"/>
      <protection locked="0"/>
    </xf>
    <xf numFmtId="0" fontId="3" fillId="0" borderId="5" xfId="51" applyFont="1" applyFill="1" applyBorder="1" applyAlignment="1" applyProtection="1">
      <alignment horizontal="center" vertical="center" wrapText="1"/>
      <protection locked="0"/>
    </xf>
    <xf numFmtId="0" fontId="3" fillId="0" borderId="10" xfId="51" applyFont="1" applyFill="1" applyBorder="1" applyAlignment="1" applyProtection="1">
      <alignment horizontal="center" vertical="center" wrapText="1"/>
    </xf>
    <xf numFmtId="0" fontId="8" fillId="0" borderId="6" xfId="51" applyFont="1" applyFill="1" applyBorder="1" applyAlignment="1" applyProtection="1">
      <alignment horizontal="center" vertical="center"/>
      <protection locked="0"/>
    </xf>
    <xf numFmtId="3" fontId="8" fillId="0" borderId="6" xfId="51" applyNumberFormat="1" applyFont="1" applyFill="1" applyBorder="1" applyAlignment="1" applyProtection="1">
      <alignment horizontal="center" vertical="center"/>
    </xf>
    <xf numFmtId="3" fontId="8" fillId="0" borderId="12" xfId="51" applyNumberFormat="1" applyFont="1" applyFill="1" applyBorder="1" applyAlignment="1" applyProtection="1">
      <alignment horizontal="center" vertical="center"/>
    </xf>
    <xf numFmtId="4" fontId="4" fillId="0" borderId="6" xfId="51" applyNumberFormat="1" applyFont="1" applyFill="1" applyBorder="1" applyAlignment="1" applyProtection="1">
      <alignment horizontal="right" vertical="center"/>
      <protection locked="0"/>
    </xf>
    <xf numFmtId="0" fontId="6" fillId="0" borderId="0" xfId="51" applyFont="1" applyFill="1" applyBorder="1" applyAlignment="1" applyProtection="1">
      <alignment horizontal="center" vertical="top"/>
    </xf>
    <xf numFmtId="0" fontId="4" fillId="0" borderId="6" xfId="51" applyFont="1" applyFill="1" applyBorder="1" applyAlignment="1" applyProtection="1">
      <alignment horizontal="left" vertical="center"/>
    </xf>
    <xf numFmtId="4" fontId="4" fillId="0" borderId="13" xfId="51" applyNumberFormat="1" applyFont="1" applyFill="1" applyBorder="1" applyAlignment="1" applyProtection="1">
      <alignment horizontal="right" vertical="center"/>
      <protection locked="0"/>
    </xf>
    <xf numFmtId="0" fontId="17" fillId="0" borderId="6" xfId="51" applyFont="1" applyFill="1" applyBorder="1" applyAlignment="1" applyProtection="1">
      <alignment horizontal="center" vertical="center"/>
    </xf>
    <xf numFmtId="4" fontId="17" fillId="0" borderId="13" xfId="51" applyNumberFormat="1" applyFont="1" applyFill="1" applyBorder="1" applyAlignment="1" applyProtection="1">
      <alignment horizontal="right" vertical="center"/>
    </xf>
    <xf numFmtId="4" fontId="4" fillId="0" borderId="13" xfId="51" applyNumberFormat="1" applyFont="1" applyFill="1" applyBorder="1" applyAlignment="1" applyProtection="1">
      <alignment horizontal="right" vertical="center"/>
    </xf>
    <xf numFmtId="0" fontId="17" fillId="0" borderId="6" xfId="51" applyFont="1" applyFill="1" applyBorder="1" applyAlignment="1" applyProtection="1">
      <alignment horizontal="center" vertical="center"/>
      <protection locked="0"/>
    </xf>
    <xf numFmtId="4" fontId="17" fillId="0" borderId="7" xfId="51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B17" sqref="B17"/>
    </sheetView>
  </sheetViews>
  <sheetFormatPr defaultColWidth="9.33333333333333" defaultRowHeight="14.25" customHeight="1" outlineLevelCol="3"/>
  <cols>
    <col min="1" max="1" width="46.1666666666667" style="37" customWidth="1"/>
    <col min="2" max="2" width="50.3333333333333" style="37" customWidth="1"/>
    <col min="3" max="3" width="47.1666666666667" style="37" customWidth="1"/>
    <col min="4" max="4" width="53.8333333333333" style="37" customWidth="1"/>
    <col min="5" max="16384" width="9.33333333333333" customWidth="1"/>
  </cols>
  <sheetData>
    <row r="1" ht="13.5" customHeight="1" spans="1:4">
      <c r="A1" s="38"/>
      <c r="B1" s="38"/>
      <c r="C1" s="38"/>
      <c r="D1" s="94" t="s">
        <v>0</v>
      </c>
    </row>
    <row r="2" ht="36" customHeight="1" spans="1:4">
      <c r="A2" s="26" t="s">
        <v>1</v>
      </c>
      <c r="B2" s="209"/>
      <c r="C2" s="209"/>
      <c r="D2" s="209"/>
    </row>
    <row r="3" ht="21" customHeight="1" spans="1:4">
      <c r="A3" s="8" t="s">
        <v>2</v>
      </c>
      <c r="B3" s="167"/>
      <c r="C3" s="167"/>
      <c r="D3" s="94" t="s">
        <v>3</v>
      </c>
    </row>
    <row r="4" ht="19.5" customHeight="1" spans="1:4">
      <c r="A4" s="45" t="s">
        <v>4</v>
      </c>
      <c r="B4" s="105"/>
      <c r="C4" s="45" t="s">
        <v>5</v>
      </c>
      <c r="D4" s="105"/>
    </row>
    <row r="5" ht="19.5" customHeight="1" spans="1:4">
      <c r="A5" s="44" t="s">
        <v>6</v>
      </c>
      <c r="B5" s="44" t="s">
        <v>7</v>
      </c>
      <c r="C5" s="44" t="s">
        <v>8</v>
      </c>
      <c r="D5" s="44" t="s">
        <v>7</v>
      </c>
    </row>
    <row r="6" ht="19.5" customHeight="1" spans="1:4">
      <c r="A6" s="47"/>
      <c r="B6" s="47"/>
      <c r="C6" s="47"/>
      <c r="D6" s="47"/>
    </row>
    <row r="7" ht="20.25" customHeight="1" spans="1:4">
      <c r="A7" s="143" t="s">
        <v>9</v>
      </c>
      <c r="B7" s="19">
        <v>16108.32</v>
      </c>
      <c r="C7" s="143" t="s">
        <v>10</v>
      </c>
      <c r="D7" s="19">
        <v>1791.34</v>
      </c>
    </row>
    <row r="8" ht="20.25" customHeight="1" spans="1:4">
      <c r="A8" s="143" t="s">
        <v>11</v>
      </c>
      <c r="B8" s="19"/>
      <c r="C8" s="143" t="s">
        <v>12</v>
      </c>
      <c r="D8" s="19">
        <v>1851.36</v>
      </c>
    </row>
    <row r="9" ht="20.25" customHeight="1" spans="1:4">
      <c r="A9" s="143" t="s">
        <v>13</v>
      </c>
      <c r="B9" s="19"/>
      <c r="C9" s="143" t="s">
        <v>14</v>
      </c>
      <c r="D9" s="19">
        <v>1703.47</v>
      </c>
    </row>
    <row r="10" ht="20.25" customHeight="1" spans="1:4">
      <c r="A10" s="143" t="s">
        <v>15</v>
      </c>
      <c r="B10" s="25"/>
      <c r="C10" s="143" t="s">
        <v>16</v>
      </c>
      <c r="D10" s="19">
        <v>25316.69</v>
      </c>
    </row>
    <row r="11" ht="20.25" customHeight="1" spans="1:4">
      <c r="A11" s="143" t="s">
        <v>17</v>
      </c>
      <c r="B11" s="19">
        <v>14071.62</v>
      </c>
      <c r="C11" s="143" t="s">
        <v>18</v>
      </c>
      <c r="D11" s="19">
        <v>1260.97</v>
      </c>
    </row>
    <row r="12" ht="20.25" customHeight="1" spans="1:4">
      <c r="A12" s="143" t="s">
        <v>19</v>
      </c>
      <c r="B12" s="25">
        <v>14071.62</v>
      </c>
      <c r="C12" s="143" t="s">
        <v>20</v>
      </c>
      <c r="D12" s="19">
        <v>288.9</v>
      </c>
    </row>
    <row r="13" ht="20.25" customHeight="1" spans="1:4">
      <c r="A13" s="143" t="s">
        <v>21</v>
      </c>
      <c r="B13" s="25"/>
      <c r="C13" s="143"/>
      <c r="D13" s="18"/>
    </row>
    <row r="14" ht="20.25" customHeight="1" spans="1:4">
      <c r="A14" s="143" t="s">
        <v>22</v>
      </c>
      <c r="B14" s="25"/>
      <c r="C14" s="143"/>
      <c r="D14" s="18"/>
    </row>
    <row r="15" ht="20.25" customHeight="1" spans="1:4">
      <c r="A15" s="210" t="s">
        <v>23</v>
      </c>
      <c r="B15" s="25"/>
      <c r="C15" s="171"/>
      <c r="D15" s="170"/>
    </row>
    <row r="16" ht="20.25" customHeight="1" spans="1:4">
      <c r="A16" s="210" t="s">
        <v>24</v>
      </c>
      <c r="B16" s="211"/>
      <c r="C16" s="171"/>
      <c r="D16" s="170"/>
    </row>
    <row r="17" ht="20.25" customHeight="1" spans="1:4">
      <c r="A17" s="212" t="s">
        <v>25</v>
      </c>
      <c r="B17" s="213">
        <v>30179.94</v>
      </c>
      <c r="C17" s="171" t="s">
        <v>26</v>
      </c>
      <c r="D17" s="173">
        <v>32212.73</v>
      </c>
    </row>
    <row r="18" ht="20.25" customHeight="1" spans="1:4">
      <c r="A18" s="210" t="s">
        <v>27</v>
      </c>
      <c r="B18" s="214">
        <v>2032.79</v>
      </c>
      <c r="C18" s="143" t="s">
        <v>28</v>
      </c>
      <c r="D18" s="18" t="s">
        <v>29</v>
      </c>
    </row>
    <row r="19" ht="20.25" customHeight="1" spans="1:4">
      <c r="A19" s="215" t="s">
        <v>30</v>
      </c>
      <c r="B19" s="213">
        <v>32212.73</v>
      </c>
      <c r="C19" s="171" t="s">
        <v>31</v>
      </c>
      <c r="D19" s="216">
        <v>32212.73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9"/>
  <sheetViews>
    <sheetView workbookViewId="0">
      <selection activeCell="E6" sqref="E6"/>
    </sheetView>
  </sheetViews>
  <sheetFormatPr defaultColWidth="10.6666666666667" defaultRowHeight="12" customHeight="1"/>
  <cols>
    <col min="1" max="1" width="40" style="4" customWidth="1"/>
    <col min="2" max="2" width="15.1666666666667" customWidth="1"/>
    <col min="3" max="3" width="59.5" style="4" customWidth="1"/>
    <col min="4" max="4" width="17.8333333333333" style="4" customWidth="1"/>
    <col min="5" max="5" width="13.5" style="4" customWidth="1"/>
    <col min="6" max="6" width="27.5" style="4" customWidth="1"/>
    <col min="7" max="7" width="13.1666666666667" customWidth="1"/>
    <col min="8" max="8" width="18.6666666666667" style="4" customWidth="1"/>
    <col min="9" max="9" width="13.8333333333333" customWidth="1"/>
    <col min="10" max="10" width="14.5" customWidth="1"/>
    <col min="11" max="11" width="86.3333333333333" style="4" customWidth="1"/>
    <col min="12" max="16384" width="10.6666666666667" customWidth="1"/>
  </cols>
  <sheetData>
    <row r="1" ht="17.25" customHeight="1" spans="11:11">
      <c r="K1" s="36" t="s">
        <v>454</v>
      </c>
    </row>
    <row r="2" ht="28.5" customHeight="1" spans="1:11">
      <c r="A2" s="26" t="s">
        <v>455</v>
      </c>
      <c r="B2" s="27"/>
      <c r="C2" s="7"/>
      <c r="D2" s="7"/>
      <c r="E2" s="7"/>
      <c r="F2" s="7"/>
      <c r="G2" s="27"/>
      <c r="H2" s="7"/>
      <c r="I2" s="27"/>
      <c r="J2" s="27"/>
      <c r="K2" s="7"/>
    </row>
    <row r="3" ht="17.25" customHeight="1" spans="1:2">
      <c r="A3" s="28" t="s">
        <v>2</v>
      </c>
      <c r="B3" s="29"/>
    </row>
    <row r="4" ht="44.25" customHeight="1" spans="1:11">
      <c r="A4" s="15" t="s">
        <v>382</v>
      </c>
      <c r="B4" s="30" t="s">
        <v>164</v>
      </c>
      <c r="C4" s="15" t="s">
        <v>383</v>
      </c>
      <c r="D4" s="15" t="s">
        <v>384</v>
      </c>
      <c r="E4" s="15" t="s">
        <v>385</v>
      </c>
      <c r="F4" s="15" t="s">
        <v>386</v>
      </c>
      <c r="G4" s="30" t="s">
        <v>387</v>
      </c>
      <c r="H4" s="15" t="s">
        <v>388</v>
      </c>
      <c r="I4" s="30" t="s">
        <v>389</v>
      </c>
      <c r="J4" s="30" t="s">
        <v>390</v>
      </c>
      <c r="K4" s="15" t="s">
        <v>391</v>
      </c>
    </row>
    <row r="5" ht="14.25" customHeight="1" spans="1:11">
      <c r="A5" s="15">
        <v>1</v>
      </c>
      <c r="B5" s="30">
        <v>2</v>
      </c>
      <c r="C5" s="15">
        <v>3</v>
      </c>
      <c r="D5" s="15">
        <v>4</v>
      </c>
      <c r="E5" s="15">
        <v>5</v>
      </c>
      <c r="F5" s="15">
        <v>6</v>
      </c>
      <c r="G5" s="30">
        <v>7</v>
      </c>
      <c r="H5" s="15">
        <v>8</v>
      </c>
      <c r="I5" s="30">
        <v>9</v>
      </c>
      <c r="J5" s="30">
        <v>10</v>
      </c>
      <c r="K5" s="15">
        <v>11</v>
      </c>
    </row>
    <row r="6" ht="42" customHeight="1" spans="1:11">
      <c r="A6" s="31" t="s">
        <v>50</v>
      </c>
      <c r="B6" s="32"/>
      <c r="C6" s="16"/>
      <c r="D6" s="16"/>
      <c r="E6" s="16"/>
      <c r="F6" s="33"/>
      <c r="G6" s="34"/>
      <c r="H6" s="33"/>
      <c r="I6" s="34"/>
      <c r="J6" s="34"/>
      <c r="K6" s="33"/>
    </row>
    <row r="7" ht="42" customHeight="1" spans="1:11">
      <c r="A7" s="31" t="s">
        <v>52</v>
      </c>
      <c r="B7" s="35" t="s">
        <v>181</v>
      </c>
      <c r="C7" s="35" t="s">
        <v>181</v>
      </c>
      <c r="D7" s="35" t="s">
        <v>181</v>
      </c>
      <c r="E7" s="35" t="s">
        <v>181</v>
      </c>
      <c r="F7" s="31" t="s">
        <v>181</v>
      </c>
      <c r="G7" s="35" t="s">
        <v>181</v>
      </c>
      <c r="H7" s="31" t="s">
        <v>181</v>
      </c>
      <c r="I7" s="35" t="s">
        <v>181</v>
      </c>
      <c r="J7" s="35" t="s">
        <v>181</v>
      </c>
      <c r="K7" s="31" t="s">
        <v>181</v>
      </c>
    </row>
    <row r="8" ht="42" customHeight="1" spans="1:11">
      <c r="A8" s="31" t="s">
        <v>60</v>
      </c>
      <c r="B8" s="115"/>
      <c r="C8" s="20"/>
      <c r="D8" s="20"/>
      <c r="E8" s="20"/>
      <c r="F8" s="20"/>
      <c r="G8" s="115"/>
      <c r="H8" s="20"/>
      <c r="I8" s="115"/>
      <c r="J8" s="115"/>
      <c r="K8" s="20"/>
    </row>
    <row r="9" ht="51.75" customHeight="1" spans="1:11">
      <c r="A9" s="116" t="s">
        <v>456</v>
      </c>
      <c r="B9" s="116" t="s">
        <v>365</v>
      </c>
      <c r="C9" s="116" t="s">
        <v>457</v>
      </c>
      <c r="D9" s="35" t="s">
        <v>394</v>
      </c>
      <c r="E9" s="35" t="s">
        <v>395</v>
      </c>
      <c r="F9" s="31" t="s">
        <v>402</v>
      </c>
      <c r="G9" s="35" t="s">
        <v>403</v>
      </c>
      <c r="H9" s="31" t="s">
        <v>405</v>
      </c>
      <c r="I9" s="35" t="s">
        <v>405</v>
      </c>
      <c r="J9" s="35" t="s">
        <v>400</v>
      </c>
      <c r="K9" s="31" t="s">
        <v>458</v>
      </c>
    </row>
    <row r="10" ht="51.75" customHeight="1" spans="1:11">
      <c r="A10" s="117"/>
      <c r="B10" s="118"/>
      <c r="C10" s="117"/>
      <c r="D10" s="35" t="s">
        <v>394</v>
      </c>
      <c r="E10" s="35" t="s">
        <v>395</v>
      </c>
      <c r="F10" s="31" t="s">
        <v>459</v>
      </c>
      <c r="G10" s="35" t="s">
        <v>403</v>
      </c>
      <c r="H10" s="31" t="s">
        <v>460</v>
      </c>
      <c r="I10" s="35" t="s">
        <v>461</v>
      </c>
      <c r="J10" s="35" t="s">
        <v>400</v>
      </c>
      <c r="K10" s="31" t="s">
        <v>462</v>
      </c>
    </row>
    <row r="11" ht="51.75" customHeight="1" spans="1:11">
      <c r="A11" s="117"/>
      <c r="B11" s="118"/>
      <c r="C11" s="117"/>
      <c r="D11" s="35" t="s">
        <v>394</v>
      </c>
      <c r="E11" s="35" t="s">
        <v>395</v>
      </c>
      <c r="F11" s="31" t="s">
        <v>463</v>
      </c>
      <c r="G11" s="35" t="s">
        <v>403</v>
      </c>
      <c r="H11" s="31" t="s">
        <v>464</v>
      </c>
      <c r="I11" s="35" t="s">
        <v>464</v>
      </c>
      <c r="J11" s="35" t="s">
        <v>400</v>
      </c>
      <c r="K11" s="31" t="s">
        <v>465</v>
      </c>
    </row>
    <row r="12" ht="51.75" customHeight="1" spans="1:11">
      <c r="A12" s="117"/>
      <c r="B12" s="118"/>
      <c r="C12" s="117"/>
      <c r="D12" s="35" t="s">
        <v>394</v>
      </c>
      <c r="E12" s="35" t="s">
        <v>466</v>
      </c>
      <c r="F12" s="31" t="s">
        <v>467</v>
      </c>
      <c r="G12" s="35" t="s">
        <v>403</v>
      </c>
      <c r="H12" s="31" t="s">
        <v>468</v>
      </c>
      <c r="I12" s="35" t="s">
        <v>423</v>
      </c>
      <c r="J12" s="35" t="s">
        <v>400</v>
      </c>
      <c r="K12" s="31" t="s">
        <v>469</v>
      </c>
    </row>
    <row r="13" ht="51.75" customHeight="1" spans="1:11">
      <c r="A13" s="117"/>
      <c r="B13" s="118"/>
      <c r="C13" s="117"/>
      <c r="D13" s="35" t="s">
        <v>394</v>
      </c>
      <c r="E13" s="35" t="s">
        <v>466</v>
      </c>
      <c r="F13" s="31" t="s">
        <v>470</v>
      </c>
      <c r="G13" s="35" t="s">
        <v>403</v>
      </c>
      <c r="H13" s="31" t="s">
        <v>471</v>
      </c>
      <c r="I13" s="35" t="s">
        <v>423</v>
      </c>
      <c r="J13" s="35" t="s">
        <v>400</v>
      </c>
      <c r="K13" s="31" t="s">
        <v>472</v>
      </c>
    </row>
    <row r="14" ht="51.75" customHeight="1" spans="1:11">
      <c r="A14" s="117"/>
      <c r="B14" s="118"/>
      <c r="C14" s="117"/>
      <c r="D14" s="35" t="s">
        <v>394</v>
      </c>
      <c r="E14" s="35" t="s">
        <v>473</v>
      </c>
      <c r="F14" s="31" t="s">
        <v>474</v>
      </c>
      <c r="G14" s="35" t="s">
        <v>403</v>
      </c>
      <c r="H14" s="31" t="s">
        <v>475</v>
      </c>
      <c r="I14" s="35" t="s">
        <v>423</v>
      </c>
      <c r="J14" s="35" t="s">
        <v>400</v>
      </c>
      <c r="K14" s="31" t="s">
        <v>476</v>
      </c>
    </row>
    <row r="15" ht="51.75" customHeight="1" spans="1:11">
      <c r="A15" s="117"/>
      <c r="B15" s="118"/>
      <c r="C15" s="117"/>
      <c r="D15" s="35" t="s">
        <v>394</v>
      </c>
      <c r="E15" s="35" t="s">
        <v>473</v>
      </c>
      <c r="F15" s="31" t="s">
        <v>477</v>
      </c>
      <c r="G15" s="35" t="s">
        <v>403</v>
      </c>
      <c r="H15" s="31" t="s">
        <v>478</v>
      </c>
      <c r="I15" s="35" t="s">
        <v>423</v>
      </c>
      <c r="J15" s="35" t="s">
        <v>400</v>
      </c>
      <c r="K15" s="31" t="s">
        <v>479</v>
      </c>
    </row>
    <row r="16" ht="51.75" customHeight="1" spans="1:11">
      <c r="A16" s="117"/>
      <c r="B16" s="118"/>
      <c r="C16" s="117"/>
      <c r="D16" s="35" t="s">
        <v>394</v>
      </c>
      <c r="E16" s="35" t="s">
        <v>480</v>
      </c>
      <c r="F16" s="31" t="s">
        <v>481</v>
      </c>
      <c r="G16" s="35" t="s">
        <v>482</v>
      </c>
      <c r="H16" s="31" t="s">
        <v>483</v>
      </c>
      <c r="I16" s="35" t="s">
        <v>461</v>
      </c>
      <c r="J16" s="35" t="s">
        <v>400</v>
      </c>
      <c r="K16" s="31" t="s">
        <v>481</v>
      </c>
    </row>
    <row r="17" ht="51.75" customHeight="1" spans="1:11">
      <c r="A17" s="117"/>
      <c r="B17" s="118"/>
      <c r="C17" s="117"/>
      <c r="D17" s="35" t="s">
        <v>394</v>
      </c>
      <c r="E17" s="35" t="s">
        <v>480</v>
      </c>
      <c r="F17" s="31" t="s">
        <v>484</v>
      </c>
      <c r="G17" s="35" t="s">
        <v>482</v>
      </c>
      <c r="H17" s="31" t="s">
        <v>485</v>
      </c>
      <c r="I17" s="35" t="s">
        <v>461</v>
      </c>
      <c r="J17" s="35" t="s">
        <v>400</v>
      </c>
      <c r="K17" s="31" t="s">
        <v>486</v>
      </c>
    </row>
    <row r="18" ht="51.75" customHeight="1" spans="1:11">
      <c r="A18" s="117"/>
      <c r="B18" s="118"/>
      <c r="C18" s="117"/>
      <c r="D18" s="35" t="s">
        <v>410</v>
      </c>
      <c r="E18" s="35" t="s">
        <v>411</v>
      </c>
      <c r="F18" s="31" t="s">
        <v>487</v>
      </c>
      <c r="G18" s="35" t="s">
        <v>397</v>
      </c>
      <c r="H18" s="31" t="s">
        <v>461</v>
      </c>
      <c r="I18" s="35" t="s">
        <v>461</v>
      </c>
      <c r="J18" s="35" t="s">
        <v>400</v>
      </c>
      <c r="K18" s="31" t="s">
        <v>488</v>
      </c>
    </row>
    <row r="19" ht="51.75" customHeight="1" spans="1:11">
      <c r="A19" s="117"/>
      <c r="B19" s="118"/>
      <c r="C19" s="117"/>
      <c r="D19" s="35" t="s">
        <v>410</v>
      </c>
      <c r="E19" s="35" t="s">
        <v>411</v>
      </c>
      <c r="F19" s="31" t="s">
        <v>489</v>
      </c>
      <c r="G19" s="35" t="s">
        <v>397</v>
      </c>
      <c r="H19" s="31" t="s">
        <v>490</v>
      </c>
      <c r="I19" s="35" t="s">
        <v>491</v>
      </c>
      <c r="J19" s="35" t="s">
        <v>400</v>
      </c>
      <c r="K19" s="31" t="s">
        <v>492</v>
      </c>
    </row>
    <row r="20" ht="51.75" customHeight="1" spans="1:11">
      <c r="A20" s="119"/>
      <c r="B20" s="120"/>
      <c r="C20" s="119"/>
      <c r="D20" s="35" t="s">
        <v>419</v>
      </c>
      <c r="E20" s="35" t="s">
        <v>420</v>
      </c>
      <c r="F20" s="31" t="s">
        <v>493</v>
      </c>
      <c r="G20" s="35" t="s">
        <v>403</v>
      </c>
      <c r="H20" s="31" t="s">
        <v>494</v>
      </c>
      <c r="I20" s="35" t="s">
        <v>423</v>
      </c>
      <c r="J20" s="35" t="s">
        <v>400</v>
      </c>
      <c r="K20" s="31" t="s">
        <v>495</v>
      </c>
    </row>
    <row r="21" ht="42" customHeight="1" spans="1:11">
      <c r="A21" s="31" t="s">
        <v>62</v>
      </c>
      <c r="B21" s="115"/>
      <c r="C21" s="20"/>
      <c r="D21" s="20"/>
      <c r="E21" s="20"/>
      <c r="F21" s="20"/>
      <c r="G21" s="115"/>
      <c r="H21" s="20"/>
      <c r="I21" s="115"/>
      <c r="J21" s="115"/>
      <c r="K21" s="20"/>
    </row>
    <row r="22" ht="51.75" customHeight="1" spans="1:11">
      <c r="A22" s="116" t="s">
        <v>496</v>
      </c>
      <c r="B22" s="116" t="s">
        <v>304</v>
      </c>
      <c r="C22" s="116" t="s">
        <v>393</v>
      </c>
      <c r="D22" s="35" t="s">
        <v>394</v>
      </c>
      <c r="E22" s="35" t="s">
        <v>395</v>
      </c>
      <c r="F22" s="31" t="s">
        <v>497</v>
      </c>
      <c r="G22" s="35" t="s">
        <v>397</v>
      </c>
      <c r="H22" s="31" t="s">
        <v>451</v>
      </c>
      <c r="I22" s="35" t="s">
        <v>399</v>
      </c>
      <c r="J22" s="35" t="s">
        <v>400</v>
      </c>
      <c r="K22" s="31" t="s">
        <v>498</v>
      </c>
    </row>
    <row r="23" ht="51.75" customHeight="1" spans="1:11">
      <c r="A23" s="117"/>
      <c r="B23" s="118"/>
      <c r="C23" s="117"/>
      <c r="D23" s="35" t="s">
        <v>410</v>
      </c>
      <c r="E23" s="35" t="s">
        <v>411</v>
      </c>
      <c r="F23" s="31" t="s">
        <v>499</v>
      </c>
      <c r="G23" s="35" t="s">
        <v>397</v>
      </c>
      <c r="H23" s="31" t="s">
        <v>413</v>
      </c>
      <c r="I23" s="35" t="s">
        <v>181</v>
      </c>
      <c r="J23" s="35" t="s">
        <v>414</v>
      </c>
      <c r="K23" s="31" t="s">
        <v>500</v>
      </c>
    </row>
    <row r="24" ht="51.75" customHeight="1" spans="1:11">
      <c r="A24" s="117"/>
      <c r="B24" s="118"/>
      <c r="C24" s="117"/>
      <c r="D24" s="35" t="s">
        <v>419</v>
      </c>
      <c r="E24" s="35" t="s">
        <v>420</v>
      </c>
      <c r="F24" s="31" t="s">
        <v>425</v>
      </c>
      <c r="G24" s="35" t="s">
        <v>403</v>
      </c>
      <c r="H24" s="31" t="s">
        <v>422</v>
      </c>
      <c r="I24" s="35" t="s">
        <v>423</v>
      </c>
      <c r="J24" s="35" t="s">
        <v>400</v>
      </c>
      <c r="K24" s="31" t="s">
        <v>501</v>
      </c>
    </row>
    <row r="25" ht="51.75" customHeight="1" spans="1:11">
      <c r="A25" s="119"/>
      <c r="B25" s="120"/>
      <c r="C25" s="119"/>
      <c r="D25" s="35" t="s">
        <v>419</v>
      </c>
      <c r="E25" s="35" t="s">
        <v>420</v>
      </c>
      <c r="F25" s="31" t="s">
        <v>421</v>
      </c>
      <c r="G25" s="35" t="s">
        <v>403</v>
      </c>
      <c r="H25" s="31" t="s">
        <v>422</v>
      </c>
      <c r="I25" s="35" t="s">
        <v>423</v>
      </c>
      <c r="J25" s="35" t="s">
        <v>400</v>
      </c>
      <c r="K25" s="31" t="s">
        <v>424</v>
      </c>
    </row>
    <row r="26" ht="51.75" customHeight="1" spans="1:11">
      <c r="A26" s="116" t="s">
        <v>456</v>
      </c>
      <c r="B26" s="116" t="s">
        <v>369</v>
      </c>
      <c r="C26" s="116" t="s">
        <v>502</v>
      </c>
      <c r="D26" s="35" t="s">
        <v>394</v>
      </c>
      <c r="E26" s="35" t="s">
        <v>395</v>
      </c>
      <c r="F26" s="31" t="s">
        <v>503</v>
      </c>
      <c r="G26" s="35" t="s">
        <v>397</v>
      </c>
      <c r="H26" s="31" t="s">
        <v>448</v>
      </c>
      <c r="I26" s="35" t="s">
        <v>423</v>
      </c>
      <c r="J26" s="35" t="s">
        <v>400</v>
      </c>
      <c r="K26" s="31" t="s">
        <v>504</v>
      </c>
    </row>
    <row r="27" ht="51.75" customHeight="1" spans="1:11">
      <c r="A27" s="117"/>
      <c r="B27" s="118"/>
      <c r="C27" s="117"/>
      <c r="D27" s="35" t="s">
        <v>394</v>
      </c>
      <c r="E27" s="35" t="s">
        <v>473</v>
      </c>
      <c r="F27" s="31" t="s">
        <v>505</v>
      </c>
      <c r="G27" s="35" t="s">
        <v>397</v>
      </c>
      <c r="H27" s="31" t="s">
        <v>448</v>
      </c>
      <c r="I27" s="35" t="s">
        <v>423</v>
      </c>
      <c r="J27" s="35" t="s">
        <v>400</v>
      </c>
      <c r="K27" s="31" t="s">
        <v>504</v>
      </c>
    </row>
    <row r="28" ht="51.75" customHeight="1" spans="1:11">
      <c r="A28" s="117"/>
      <c r="B28" s="118"/>
      <c r="C28" s="117"/>
      <c r="D28" s="35" t="s">
        <v>410</v>
      </c>
      <c r="E28" s="35" t="s">
        <v>411</v>
      </c>
      <c r="F28" s="31" t="s">
        <v>505</v>
      </c>
      <c r="G28" s="35" t="s">
        <v>397</v>
      </c>
      <c r="H28" s="31" t="s">
        <v>448</v>
      </c>
      <c r="I28" s="35" t="s">
        <v>423</v>
      </c>
      <c r="J28" s="35" t="s">
        <v>414</v>
      </c>
      <c r="K28" s="31" t="s">
        <v>506</v>
      </c>
    </row>
    <row r="29" ht="51.75" customHeight="1" spans="1:11">
      <c r="A29" s="119"/>
      <c r="B29" s="120"/>
      <c r="C29" s="119"/>
      <c r="D29" s="35" t="s">
        <v>419</v>
      </c>
      <c r="E29" s="35" t="s">
        <v>420</v>
      </c>
      <c r="F29" s="31" t="s">
        <v>507</v>
      </c>
      <c r="G29" s="35" t="s">
        <v>397</v>
      </c>
      <c r="H29" s="31" t="s">
        <v>448</v>
      </c>
      <c r="I29" s="35" t="s">
        <v>423</v>
      </c>
      <c r="J29" s="35" t="s">
        <v>400</v>
      </c>
      <c r="K29" s="31" t="s">
        <v>504</v>
      </c>
    </row>
  </sheetData>
  <mergeCells count="11">
    <mergeCell ref="A2:K2"/>
    <mergeCell ref="A3:I3"/>
    <mergeCell ref="A9:A20"/>
    <mergeCell ref="A22:A25"/>
    <mergeCell ref="A26:A29"/>
    <mergeCell ref="B9:B20"/>
    <mergeCell ref="B22:B25"/>
    <mergeCell ref="B26:B29"/>
    <mergeCell ref="C9:C20"/>
    <mergeCell ref="C22:C25"/>
    <mergeCell ref="C26:C29"/>
  </mergeCells>
  <printOptions horizontalCentered="1"/>
  <pageMargins left="1" right="1" top="0.75" bottom="0.7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6" sqref="A16"/>
    </sheetView>
  </sheetViews>
  <sheetFormatPr defaultColWidth="10.6666666666667" defaultRowHeight="14.25" customHeight="1" outlineLevelCol="5"/>
  <cols>
    <col min="1" max="1" width="37.5" style="37" customWidth="1"/>
    <col min="2" max="2" width="24.1666666666667" style="95" customWidth="1"/>
    <col min="3" max="3" width="37.5" style="37" customWidth="1"/>
    <col min="4" max="4" width="32.3333333333333" style="37" customWidth="1"/>
    <col min="5" max="6" width="42.8333333333333" style="37" customWidth="1"/>
    <col min="7" max="16384" width="10.6666666666667" style="37" customWidth="1"/>
  </cols>
  <sheetData>
    <row r="1" ht="12" customHeight="1" spans="1:6">
      <c r="A1" s="96">
        <v>1</v>
      </c>
      <c r="B1" s="97">
        <v>0</v>
      </c>
      <c r="C1" s="96">
        <v>1</v>
      </c>
      <c r="D1" s="98"/>
      <c r="E1" s="98"/>
      <c r="F1" s="94" t="s">
        <v>508</v>
      </c>
    </row>
    <row r="2" ht="26.25" customHeight="1" spans="1:6">
      <c r="A2" s="99" t="s">
        <v>509</v>
      </c>
      <c r="B2" s="99" t="s">
        <v>510</v>
      </c>
      <c r="C2" s="100"/>
      <c r="D2" s="101"/>
      <c r="E2" s="101"/>
      <c r="F2" s="101"/>
    </row>
    <row r="3" ht="13.5" customHeight="1" spans="1:6">
      <c r="A3" s="102" t="s">
        <v>2</v>
      </c>
      <c r="B3" s="102" t="s">
        <v>2</v>
      </c>
      <c r="C3" s="96"/>
      <c r="D3" s="98"/>
      <c r="E3" s="98"/>
      <c r="F3" s="94" t="s">
        <v>3</v>
      </c>
    </row>
    <row r="4" ht="19.5" customHeight="1" spans="1:6">
      <c r="A4" s="103" t="s">
        <v>511</v>
      </c>
      <c r="B4" s="104" t="s">
        <v>65</v>
      </c>
      <c r="C4" s="103" t="s">
        <v>66</v>
      </c>
      <c r="D4" s="45" t="s">
        <v>512</v>
      </c>
      <c r="E4" s="46"/>
      <c r="F4" s="105"/>
    </row>
    <row r="5" ht="18.75" customHeight="1" spans="1:6">
      <c r="A5" s="106"/>
      <c r="B5" s="107"/>
      <c r="C5" s="106"/>
      <c r="D5" s="44" t="s">
        <v>36</v>
      </c>
      <c r="E5" s="45" t="s">
        <v>67</v>
      </c>
      <c r="F5" s="44" t="s">
        <v>68</v>
      </c>
    </row>
    <row r="6" ht="18.75" customHeight="1" spans="1:6">
      <c r="A6" s="30">
        <v>1</v>
      </c>
      <c r="B6" s="108" t="s">
        <v>147</v>
      </c>
      <c r="C6" s="30">
        <v>3</v>
      </c>
      <c r="D6" s="50">
        <v>4</v>
      </c>
      <c r="E6" s="50">
        <v>5</v>
      </c>
      <c r="F6" s="50">
        <v>6</v>
      </c>
    </row>
    <row r="7" ht="21" customHeight="1" spans="1:6">
      <c r="A7" s="35" t="s">
        <v>181</v>
      </c>
      <c r="B7" s="35"/>
      <c r="C7" s="35"/>
      <c r="D7" s="109" t="s">
        <v>181</v>
      </c>
      <c r="E7" s="110" t="s">
        <v>181</v>
      </c>
      <c r="F7" s="110" t="s">
        <v>181</v>
      </c>
    </row>
    <row r="8" ht="21" customHeight="1" spans="1:6">
      <c r="A8" s="35"/>
      <c r="B8" s="35" t="s">
        <v>181</v>
      </c>
      <c r="C8" s="35" t="s">
        <v>181</v>
      </c>
      <c r="D8" s="111" t="s">
        <v>181</v>
      </c>
      <c r="E8" s="112" t="s">
        <v>181</v>
      </c>
      <c r="F8" s="112" t="s">
        <v>181</v>
      </c>
    </row>
    <row r="9" ht="18.75" customHeight="1" spans="1:6">
      <c r="A9" s="113" t="s">
        <v>123</v>
      </c>
      <c r="B9" s="113" t="s">
        <v>123</v>
      </c>
      <c r="C9" s="114" t="s">
        <v>123</v>
      </c>
      <c r="D9" s="111" t="s">
        <v>181</v>
      </c>
      <c r="E9" s="112" t="s">
        <v>181</v>
      </c>
      <c r="F9" s="112" t="s">
        <v>181</v>
      </c>
    </row>
    <row r="10" customHeight="1" spans="1:1">
      <c r="A10" s="37" t="s">
        <v>513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35"/>
  <sheetViews>
    <sheetView workbookViewId="0">
      <selection activeCell="A2" sqref="A2:Q2"/>
    </sheetView>
  </sheetViews>
  <sheetFormatPr defaultColWidth="10.6666666666667" defaultRowHeight="14.25" customHeight="1"/>
  <cols>
    <col min="1" max="1" width="45.6666666666667" style="37" customWidth="1"/>
    <col min="2" max="2" width="40.6666666666667" style="37" customWidth="1"/>
    <col min="3" max="3" width="41.1666666666667" style="37" customWidth="1"/>
    <col min="4" max="4" width="9" style="37" customWidth="1"/>
    <col min="5" max="5" width="12" style="37" customWidth="1"/>
    <col min="6" max="6" width="16.3333333333333" style="37" customWidth="1"/>
    <col min="7" max="7" width="14" style="37" customWidth="1"/>
    <col min="8" max="10" width="14.6666666666667" style="37" customWidth="1"/>
    <col min="11" max="11" width="14.6666666666667" customWidth="1"/>
    <col min="12" max="14" width="14.6666666666667" style="37" customWidth="1"/>
    <col min="15" max="16" width="14.6666666666667" customWidth="1"/>
    <col min="17" max="17" width="12.1666666666667" style="37" customWidth="1"/>
    <col min="18" max="16384" width="10.6666666666667" customWidth="1"/>
  </cols>
  <sheetData>
    <row r="1" ht="13.5" customHeight="1" spans="1:17">
      <c r="A1" s="38"/>
      <c r="B1" s="38"/>
      <c r="C1" s="38"/>
      <c r="D1" s="38"/>
      <c r="E1" s="38"/>
      <c r="F1" s="38"/>
      <c r="G1" s="38"/>
      <c r="H1" s="38"/>
      <c r="I1" s="38"/>
      <c r="J1" s="38"/>
      <c r="O1" s="36"/>
      <c r="P1" s="36"/>
      <c r="Q1" s="5" t="s">
        <v>514</v>
      </c>
    </row>
    <row r="2" ht="27.75" customHeight="1" spans="1:17">
      <c r="A2" s="6" t="s">
        <v>515</v>
      </c>
      <c r="B2" s="7"/>
      <c r="C2" s="7"/>
      <c r="D2" s="7"/>
      <c r="E2" s="7"/>
      <c r="F2" s="7"/>
      <c r="G2" s="7"/>
      <c r="H2" s="7"/>
      <c r="I2" s="7"/>
      <c r="J2" s="7"/>
      <c r="K2" s="27"/>
      <c r="L2" s="7"/>
      <c r="M2" s="7"/>
      <c r="N2" s="7"/>
      <c r="O2" s="27"/>
      <c r="P2" s="27"/>
      <c r="Q2" s="7"/>
    </row>
    <row r="3" ht="18.75" customHeight="1" spans="1:17">
      <c r="A3" s="8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54"/>
      <c r="P3" s="54"/>
      <c r="Q3" s="94" t="s">
        <v>154</v>
      </c>
    </row>
    <row r="4" ht="15.75" customHeight="1" spans="1:17">
      <c r="A4" s="10" t="s">
        <v>516</v>
      </c>
      <c r="B4" s="60" t="s">
        <v>517</v>
      </c>
      <c r="C4" s="60" t="s">
        <v>518</v>
      </c>
      <c r="D4" s="60" t="s">
        <v>519</v>
      </c>
      <c r="E4" s="60" t="s">
        <v>520</v>
      </c>
      <c r="F4" s="60" t="s">
        <v>521</v>
      </c>
      <c r="G4" s="12" t="s">
        <v>170</v>
      </c>
      <c r="H4" s="12"/>
      <c r="I4" s="12"/>
      <c r="J4" s="12"/>
      <c r="K4" s="78"/>
      <c r="L4" s="12"/>
      <c r="M4" s="12"/>
      <c r="N4" s="12"/>
      <c r="O4" s="79"/>
      <c r="P4" s="78"/>
      <c r="Q4" s="13"/>
    </row>
    <row r="5" ht="17.25" customHeight="1" spans="1:17">
      <c r="A5" s="62"/>
      <c r="B5" s="63"/>
      <c r="C5" s="63"/>
      <c r="D5" s="63"/>
      <c r="E5" s="63"/>
      <c r="F5" s="63"/>
      <c r="G5" s="63" t="s">
        <v>36</v>
      </c>
      <c r="H5" s="63" t="s">
        <v>39</v>
      </c>
      <c r="I5" s="63" t="s">
        <v>522</v>
      </c>
      <c r="J5" s="63" t="s">
        <v>523</v>
      </c>
      <c r="K5" s="64" t="s">
        <v>524</v>
      </c>
      <c r="L5" s="80" t="s">
        <v>43</v>
      </c>
      <c r="M5" s="80"/>
      <c r="N5" s="80"/>
      <c r="O5" s="81"/>
      <c r="P5" s="87"/>
      <c r="Q5" s="65"/>
    </row>
    <row r="6" ht="54" customHeight="1" spans="1:17">
      <c r="A6" s="14"/>
      <c r="B6" s="65"/>
      <c r="C6" s="65"/>
      <c r="D6" s="65"/>
      <c r="E6" s="65"/>
      <c r="F6" s="65"/>
      <c r="G6" s="65"/>
      <c r="H6" s="65" t="s">
        <v>38</v>
      </c>
      <c r="I6" s="65"/>
      <c r="J6" s="65"/>
      <c r="K6" s="66"/>
      <c r="L6" s="65" t="s">
        <v>38</v>
      </c>
      <c r="M6" s="65" t="s">
        <v>44</v>
      </c>
      <c r="N6" s="65" t="s">
        <v>179</v>
      </c>
      <c r="O6" s="82" t="s">
        <v>46</v>
      </c>
      <c r="P6" s="66" t="s">
        <v>47</v>
      </c>
      <c r="Q6" s="65" t="s">
        <v>48</v>
      </c>
    </row>
    <row r="7" ht="15" customHeight="1" spans="1:17">
      <c r="A7" s="47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1" customHeight="1" spans="1:17">
      <c r="A8" s="68" t="s">
        <v>50</v>
      </c>
      <c r="B8" s="69"/>
      <c r="C8" s="69"/>
      <c r="D8" s="69"/>
      <c r="E8" s="72"/>
      <c r="F8" s="90"/>
      <c r="G8" s="90">
        <v>6493.69</v>
      </c>
      <c r="H8" s="90">
        <v>54.08</v>
      </c>
      <c r="I8" s="90"/>
      <c r="J8" s="90"/>
      <c r="K8" s="90"/>
      <c r="L8" s="90">
        <v>6439.61</v>
      </c>
      <c r="M8" s="90">
        <v>6439.61</v>
      </c>
      <c r="N8" s="90"/>
      <c r="O8" s="25"/>
      <c r="P8" s="90"/>
      <c r="Q8" s="90"/>
    </row>
    <row r="9" ht="21" customHeight="1" spans="1:17">
      <c r="A9" s="68" t="s">
        <v>52</v>
      </c>
      <c r="B9" s="69" t="s">
        <v>181</v>
      </c>
      <c r="C9" s="69" t="s">
        <v>181</v>
      </c>
      <c r="D9" s="69" t="s">
        <v>181</v>
      </c>
      <c r="E9" s="72" t="s">
        <v>181</v>
      </c>
      <c r="F9" s="90"/>
      <c r="G9" s="90">
        <v>6493.69</v>
      </c>
      <c r="H9" s="90">
        <v>54.08</v>
      </c>
      <c r="I9" s="90"/>
      <c r="J9" s="90"/>
      <c r="K9" s="90"/>
      <c r="L9" s="90">
        <v>6439.61</v>
      </c>
      <c r="M9" s="90">
        <v>6439.61</v>
      </c>
      <c r="N9" s="90"/>
      <c r="O9" s="25"/>
      <c r="P9" s="90"/>
      <c r="Q9" s="90"/>
    </row>
    <row r="10" ht="21" customHeight="1" spans="1:17">
      <c r="A10" s="68" t="s">
        <v>54</v>
      </c>
      <c r="B10" s="91"/>
      <c r="C10" s="91"/>
      <c r="D10" s="91"/>
      <c r="E10" s="91"/>
      <c r="F10" s="90"/>
      <c r="G10" s="90">
        <v>1805.25</v>
      </c>
      <c r="H10" s="90"/>
      <c r="I10" s="90"/>
      <c r="J10" s="90"/>
      <c r="K10" s="90"/>
      <c r="L10" s="90">
        <v>1805.25</v>
      </c>
      <c r="M10" s="90">
        <v>1805.25</v>
      </c>
      <c r="N10" s="90"/>
      <c r="O10" s="25"/>
      <c r="P10" s="90"/>
      <c r="Q10" s="90"/>
    </row>
    <row r="11" ht="25.5" customHeight="1" spans="1:17">
      <c r="A11" s="68" t="s">
        <v>525</v>
      </c>
      <c r="B11" s="69" t="s">
        <v>526</v>
      </c>
      <c r="C11" s="69" t="s">
        <v>527</v>
      </c>
      <c r="D11" s="69" t="s">
        <v>528</v>
      </c>
      <c r="E11" s="92">
        <v>2</v>
      </c>
      <c r="F11" s="93"/>
      <c r="G11" s="93">
        <v>4.8</v>
      </c>
      <c r="H11" s="93"/>
      <c r="I11" s="93"/>
      <c r="J11" s="93"/>
      <c r="K11" s="90"/>
      <c r="L11" s="93">
        <v>4.8</v>
      </c>
      <c r="M11" s="93">
        <v>4.8</v>
      </c>
      <c r="N11" s="93"/>
      <c r="O11" s="25"/>
      <c r="P11" s="90"/>
      <c r="Q11" s="93"/>
    </row>
    <row r="12" ht="25.5" customHeight="1" spans="1:17">
      <c r="A12" s="68" t="s">
        <v>525</v>
      </c>
      <c r="B12" s="69" t="s">
        <v>529</v>
      </c>
      <c r="C12" s="69" t="s">
        <v>527</v>
      </c>
      <c r="D12" s="69" t="s">
        <v>528</v>
      </c>
      <c r="E12" s="92">
        <v>6</v>
      </c>
      <c r="F12" s="93"/>
      <c r="G12" s="93">
        <v>60</v>
      </c>
      <c r="H12" s="93"/>
      <c r="I12" s="93"/>
      <c r="J12" s="93"/>
      <c r="K12" s="90"/>
      <c r="L12" s="93">
        <v>60</v>
      </c>
      <c r="M12" s="93">
        <v>60</v>
      </c>
      <c r="N12" s="93"/>
      <c r="O12" s="25"/>
      <c r="P12" s="90"/>
      <c r="Q12" s="93"/>
    </row>
    <row r="13" ht="25.5" customHeight="1" spans="1:17">
      <c r="A13" s="68" t="s">
        <v>525</v>
      </c>
      <c r="B13" s="69" t="s">
        <v>530</v>
      </c>
      <c r="C13" s="69" t="s">
        <v>527</v>
      </c>
      <c r="D13" s="69" t="s">
        <v>528</v>
      </c>
      <c r="E13" s="92">
        <v>9</v>
      </c>
      <c r="F13" s="93"/>
      <c r="G13" s="93">
        <v>45</v>
      </c>
      <c r="H13" s="93"/>
      <c r="I13" s="93"/>
      <c r="J13" s="93"/>
      <c r="K13" s="90"/>
      <c r="L13" s="93">
        <v>45</v>
      </c>
      <c r="M13" s="93">
        <v>45</v>
      </c>
      <c r="N13" s="93"/>
      <c r="O13" s="25"/>
      <c r="P13" s="90"/>
      <c r="Q13" s="93"/>
    </row>
    <row r="14" ht="25.5" customHeight="1" spans="1:17">
      <c r="A14" s="68" t="s">
        <v>525</v>
      </c>
      <c r="B14" s="69" t="s">
        <v>530</v>
      </c>
      <c r="C14" s="69" t="s">
        <v>527</v>
      </c>
      <c r="D14" s="69" t="s">
        <v>528</v>
      </c>
      <c r="E14" s="92">
        <v>10</v>
      </c>
      <c r="F14" s="93"/>
      <c r="G14" s="93">
        <v>24</v>
      </c>
      <c r="H14" s="93"/>
      <c r="I14" s="93"/>
      <c r="J14" s="93"/>
      <c r="K14" s="90"/>
      <c r="L14" s="93">
        <v>24</v>
      </c>
      <c r="M14" s="93">
        <v>24</v>
      </c>
      <c r="N14" s="93"/>
      <c r="O14" s="25"/>
      <c r="P14" s="90"/>
      <c r="Q14" s="93"/>
    </row>
    <row r="15" ht="25.5" customHeight="1" spans="1:17">
      <c r="A15" s="68" t="s">
        <v>525</v>
      </c>
      <c r="B15" s="69" t="s">
        <v>530</v>
      </c>
      <c r="C15" s="69" t="s">
        <v>527</v>
      </c>
      <c r="D15" s="69" t="s">
        <v>528</v>
      </c>
      <c r="E15" s="92">
        <v>10</v>
      </c>
      <c r="F15" s="93"/>
      <c r="G15" s="93">
        <v>50</v>
      </c>
      <c r="H15" s="93"/>
      <c r="I15" s="93"/>
      <c r="J15" s="93"/>
      <c r="K15" s="90"/>
      <c r="L15" s="93">
        <v>50</v>
      </c>
      <c r="M15" s="93">
        <v>50</v>
      </c>
      <c r="N15" s="93"/>
      <c r="O15" s="25"/>
      <c r="P15" s="90"/>
      <c r="Q15" s="93"/>
    </row>
    <row r="16" ht="25.5" customHeight="1" spans="1:17">
      <c r="A16" s="68" t="s">
        <v>525</v>
      </c>
      <c r="B16" s="69" t="s">
        <v>531</v>
      </c>
      <c r="C16" s="69" t="s">
        <v>527</v>
      </c>
      <c r="D16" s="69" t="s">
        <v>528</v>
      </c>
      <c r="E16" s="92">
        <v>10</v>
      </c>
      <c r="F16" s="93"/>
      <c r="G16" s="93">
        <v>24</v>
      </c>
      <c r="H16" s="93"/>
      <c r="I16" s="93"/>
      <c r="J16" s="93"/>
      <c r="K16" s="90"/>
      <c r="L16" s="93">
        <v>24</v>
      </c>
      <c r="M16" s="93">
        <v>24</v>
      </c>
      <c r="N16" s="93"/>
      <c r="O16" s="25"/>
      <c r="P16" s="90"/>
      <c r="Q16" s="93"/>
    </row>
    <row r="17" ht="25.5" customHeight="1" spans="1:17">
      <c r="A17" s="68" t="s">
        <v>525</v>
      </c>
      <c r="B17" s="69" t="s">
        <v>531</v>
      </c>
      <c r="C17" s="69" t="s">
        <v>527</v>
      </c>
      <c r="D17" s="69" t="s">
        <v>528</v>
      </c>
      <c r="E17" s="92">
        <v>7</v>
      </c>
      <c r="F17" s="93"/>
      <c r="G17" s="93">
        <v>16.8</v>
      </c>
      <c r="H17" s="93"/>
      <c r="I17" s="93"/>
      <c r="J17" s="93"/>
      <c r="K17" s="90"/>
      <c r="L17" s="93">
        <v>16.8</v>
      </c>
      <c r="M17" s="93">
        <v>16.8</v>
      </c>
      <c r="N17" s="93"/>
      <c r="O17" s="25"/>
      <c r="P17" s="90"/>
      <c r="Q17" s="93"/>
    </row>
    <row r="18" ht="25.5" customHeight="1" spans="1:17">
      <c r="A18" s="68" t="s">
        <v>525</v>
      </c>
      <c r="B18" s="69" t="s">
        <v>532</v>
      </c>
      <c r="C18" s="69" t="s">
        <v>527</v>
      </c>
      <c r="D18" s="69" t="s">
        <v>533</v>
      </c>
      <c r="E18" s="92">
        <v>4</v>
      </c>
      <c r="F18" s="93"/>
      <c r="G18" s="93">
        <v>40</v>
      </c>
      <c r="H18" s="93"/>
      <c r="I18" s="93"/>
      <c r="J18" s="93"/>
      <c r="K18" s="90"/>
      <c r="L18" s="93">
        <v>40</v>
      </c>
      <c r="M18" s="93">
        <v>40</v>
      </c>
      <c r="N18" s="93"/>
      <c r="O18" s="25"/>
      <c r="P18" s="90"/>
      <c r="Q18" s="93"/>
    </row>
    <row r="19" ht="25.5" customHeight="1" spans="1:17">
      <c r="A19" s="68" t="s">
        <v>525</v>
      </c>
      <c r="B19" s="69" t="s">
        <v>534</v>
      </c>
      <c r="C19" s="69" t="s">
        <v>535</v>
      </c>
      <c r="D19" s="69" t="s">
        <v>528</v>
      </c>
      <c r="E19" s="92">
        <v>60</v>
      </c>
      <c r="F19" s="93"/>
      <c r="G19" s="93">
        <v>36</v>
      </c>
      <c r="H19" s="93"/>
      <c r="I19" s="93"/>
      <c r="J19" s="93"/>
      <c r="K19" s="90"/>
      <c r="L19" s="93">
        <v>36</v>
      </c>
      <c r="M19" s="93">
        <v>36</v>
      </c>
      <c r="N19" s="93"/>
      <c r="O19" s="25"/>
      <c r="P19" s="90"/>
      <c r="Q19" s="93"/>
    </row>
    <row r="20" ht="25.5" customHeight="1" spans="1:17">
      <c r="A20" s="68" t="s">
        <v>525</v>
      </c>
      <c r="B20" s="69" t="s">
        <v>536</v>
      </c>
      <c r="C20" s="69" t="s">
        <v>537</v>
      </c>
      <c r="D20" s="69" t="s">
        <v>538</v>
      </c>
      <c r="E20" s="92">
        <v>1</v>
      </c>
      <c r="F20" s="93"/>
      <c r="G20" s="93">
        <v>0.2</v>
      </c>
      <c r="H20" s="93"/>
      <c r="I20" s="93"/>
      <c r="J20" s="93"/>
      <c r="K20" s="90"/>
      <c r="L20" s="93">
        <v>0.2</v>
      </c>
      <c r="M20" s="93">
        <v>0.2</v>
      </c>
      <c r="N20" s="93"/>
      <c r="O20" s="25"/>
      <c r="P20" s="90"/>
      <c r="Q20" s="93"/>
    </row>
    <row r="21" ht="25.5" customHeight="1" spans="1:17">
      <c r="A21" s="68" t="s">
        <v>525</v>
      </c>
      <c r="B21" s="69" t="s">
        <v>539</v>
      </c>
      <c r="C21" s="69" t="s">
        <v>540</v>
      </c>
      <c r="D21" s="69" t="s">
        <v>538</v>
      </c>
      <c r="E21" s="92">
        <v>98</v>
      </c>
      <c r="F21" s="93"/>
      <c r="G21" s="93">
        <v>1.47</v>
      </c>
      <c r="H21" s="93"/>
      <c r="I21" s="93"/>
      <c r="J21" s="93"/>
      <c r="K21" s="90"/>
      <c r="L21" s="93">
        <v>1.47</v>
      </c>
      <c r="M21" s="93">
        <v>1.47</v>
      </c>
      <c r="N21" s="93"/>
      <c r="O21" s="25"/>
      <c r="P21" s="90"/>
      <c r="Q21" s="93"/>
    </row>
    <row r="22" ht="25.5" customHeight="1" spans="1:17">
      <c r="A22" s="68" t="s">
        <v>525</v>
      </c>
      <c r="B22" s="69" t="s">
        <v>541</v>
      </c>
      <c r="C22" s="69" t="s">
        <v>540</v>
      </c>
      <c r="D22" s="69" t="s">
        <v>538</v>
      </c>
      <c r="E22" s="92">
        <v>11</v>
      </c>
      <c r="F22" s="93"/>
      <c r="G22" s="93">
        <v>2.75</v>
      </c>
      <c r="H22" s="93"/>
      <c r="I22" s="93"/>
      <c r="J22" s="93"/>
      <c r="K22" s="90"/>
      <c r="L22" s="93">
        <v>2.75</v>
      </c>
      <c r="M22" s="93">
        <v>2.75</v>
      </c>
      <c r="N22" s="93"/>
      <c r="O22" s="25"/>
      <c r="P22" s="90"/>
      <c r="Q22" s="93"/>
    </row>
    <row r="23" ht="25.5" customHeight="1" spans="1:17">
      <c r="A23" s="68" t="s">
        <v>525</v>
      </c>
      <c r="B23" s="69" t="s">
        <v>541</v>
      </c>
      <c r="C23" s="69" t="s">
        <v>540</v>
      </c>
      <c r="D23" s="69" t="s">
        <v>538</v>
      </c>
      <c r="E23" s="92">
        <v>10</v>
      </c>
      <c r="F23" s="93"/>
      <c r="G23" s="93">
        <v>2.5</v>
      </c>
      <c r="H23" s="93"/>
      <c r="I23" s="93"/>
      <c r="J23" s="93"/>
      <c r="K23" s="90"/>
      <c r="L23" s="93">
        <v>2.5</v>
      </c>
      <c r="M23" s="93">
        <v>2.5</v>
      </c>
      <c r="N23" s="93"/>
      <c r="O23" s="25"/>
      <c r="P23" s="90"/>
      <c r="Q23" s="93"/>
    </row>
    <row r="24" ht="25.5" customHeight="1" spans="1:17">
      <c r="A24" s="68" t="s">
        <v>525</v>
      </c>
      <c r="B24" s="69" t="s">
        <v>542</v>
      </c>
      <c r="C24" s="69" t="s">
        <v>540</v>
      </c>
      <c r="D24" s="69" t="s">
        <v>538</v>
      </c>
      <c r="E24" s="92">
        <v>90</v>
      </c>
      <c r="F24" s="93"/>
      <c r="G24" s="93">
        <v>13.5</v>
      </c>
      <c r="H24" s="93"/>
      <c r="I24" s="93"/>
      <c r="J24" s="93"/>
      <c r="K24" s="90"/>
      <c r="L24" s="93">
        <v>13.5</v>
      </c>
      <c r="M24" s="93">
        <v>13.5</v>
      </c>
      <c r="N24" s="93"/>
      <c r="O24" s="25"/>
      <c r="P24" s="90"/>
      <c r="Q24" s="93"/>
    </row>
    <row r="25" ht="25.5" customHeight="1" spans="1:17">
      <c r="A25" s="68" t="s">
        <v>525</v>
      </c>
      <c r="B25" s="69" t="s">
        <v>542</v>
      </c>
      <c r="C25" s="69" t="s">
        <v>540</v>
      </c>
      <c r="D25" s="69" t="s">
        <v>538</v>
      </c>
      <c r="E25" s="92">
        <v>3</v>
      </c>
      <c r="F25" s="93"/>
      <c r="G25" s="93">
        <v>0.45</v>
      </c>
      <c r="H25" s="93"/>
      <c r="I25" s="93"/>
      <c r="J25" s="93"/>
      <c r="K25" s="90"/>
      <c r="L25" s="93">
        <v>0.45</v>
      </c>
      <c r="M25" s="93">
        <v>0.45</v>
      </c>
      <c r="N25" s="93"/>
      <c r="O25" s="25"/>
      <c r="P25" s="90"/>
      <c r="Q25" s="93"/>
    </row>
    <row r="26" ht="25.5" customHeight="1" spans="1:17">
      <c r="A26" s="68" t="s">
        <v>525</v>
      </c>
      <c r="B26" s="69" t="s">
        <v>543</v>
      </c>
      <c r="C26" s="69" t="s">
        <v>544</v>
      </c>
      <c r="D26" s="69" t="s">
        <v>528</v>
      </c>
      <c r="E26" s="92">
        <v>3</v>
      </c>
      <c r="F26" s="93"/>
      <c r="G26" s="93">
        <v>0.45</v>
      </c>
      <c r="H26" s="93"/>
      <c r="I26" s="93"/>
      <c r="J26" s="93"/>
      <c r="K26" s="90"/>
      <c r="L26" s="93">
        <v>0.45</v>
      </c>
      <c r="M26" s="93">
        <v>0.45</v>
      </c>
      <c r="N26" s="93"/>
      <c r="O26" s="25"/>
      <c r="P26" s="90"/>
      <c r="Q26" s="93"/>
    </row>
    <row r="27" ht="25.5" customHeight="1" spans="1:17">
      <c r="A27" s="68" t="s">
        <v>525</v>
      </c>
      <c r="B27" s="69" t="s">
        <v>545</v>
      </c>
      <c r="C27" s="69" t="s">
        <v>546</v>
      </c>
      <c r="D27" s="69" t="s">
        <v>528</v>
      </c>
      <c r="E27" s="92">
        <v>1</v>
      </c>
      <c r="F27" s="93"/>
      <c r="G27" s="93">
        <v>0.4</v>
      </c>
      <c r="H27" s="93"/>
      <c r="I27" s="93"/>
      <c r="J27" s="93"/>
      <c r="K27" s="90"/>
      <c r="L27" s="93">
        <v>0.4</v>
      </c>
      <c r="M27" s="93">
        <v>0.4</v>
      </c>
      <c r="N27" s="93"/>
      <c r="O27" s="25"/>
      <c r="P27" s="90"/>
      <c r="Q27" s="93"/>
    </row>
    <row r="28" ht="25.5" customHeight="1" spans="1:17">
      <c r="A28" s="68" t="s">
        <v>525</v>
      </c>
      <c r="B28" s="69" t="s">
        <v>547</v>
      </c>
      <c r="C28" s="69" t="s">
        <v>548</v>
      </c>
      <c r="D28" s="69" t="s">
        <v>528</v>
      </c>
      <c r="E28" s="92">
        <v>98</v>
      </c>
      <c r="F28" s="93"/>
      <c r="G28" s="93">
        <v>49</v>
      </c>
      <c r="H28" s="93"/>
      <c r="I28" s="93"/>
      <c r="J28" s="93"/>
      <c r="K28" s="90"/>
      <c r="L28" s="93">
        <v>49</v>
      </c>
      <c r="M28" s="93">
        <v>49</v>
      </c>
      <c r="N28" s="93"/>
      <c r="O28" s="25"/>
      <c r="P28" s="90"/>
      <c r="Q28" s="93"/>
    </row>
    <row r="29" ht="25.5" customHeight="1" spans="1:17">
      <c r="A29" s="68" t="s">
        <v>525</v>
      </c>
      <c r="B29" s="69" t="s">
        <v>549</v>
      </c>
      <c r="C29" s="69" t="s">
        <v>550</v>
      </c>
      <c r="D29" s="69" t="s">
        <v>533</v>
      </c>
      <c r="E29" s="92">
        <v>8</v>
      </c>
      <c r="F29" s="93"/>
      <c r="G29" s="93">
        <v>10.4</v>
      </c>
      <c r="H29" s="93"/>
      <c r="I29" s="93"/>
      <c r="J29" s="93"/>
      <c r="K29" s="90"/>
      <c r="L29" s="93">
        <v>10.4</v>
      </c>
      <c r="M29" s="93">
        <v>10.4</v>
      </c>
      <c r="N29" s="93"/>
      <c r="O29" s="25"/>
      <c r="P29" s="90"/>
      <c r="Q29" s="93"/>
    </row>
    <row r="30" ht="25.5" customHeight="1" spans="1:17">
      <c r="A30" s="68" t="s">
        <v>525</v>
      </c>
      <c r="B30" s="69" t="s">
        <v>551</v>
      </c>
      <c r="C30" s="69" t="s">
        <v>552</v>
      </c>
      <c r="D30" s="69" t="s">
        <v>533</v>
      </c>
      <c r="E30" s="92">
        <v>1</v>
      </c>
      <c r="F30" s="93"/>
      <c r="G30" s="93">
        <v>40</v>
      </c>
      <c r="H30" s="93"/>
      <c r="I30" s="93"/>
      <c r="J30" s="93"/>
      <c r="K30" s="90"/>
      <c r="L30" s="93">
        <v>40</v>
      </c>
      <c r="M30" s="93">
        <v>40</v>
      </c>
      <c r="N30" s="93"/>
      <c r="O30" s="25"/>
      <c r="P30" s="90"/>
      <c r="Q30" s="93"/>
    </row>
    <row r="31" ht="25.5" customHeight="1" spans="1:17">
      <c r="A31" s="68" t="s">
        <v>525</v>
      </c>
      <c r="B31" s="69" t="s">
        <v>551</v>
      </c>
      <c r="C31" s="69" t="s">
        <v>552</v>
      </c>
      <c r="D31" s="69" t="s">
        <v>533</v>
      </c>
      <c r="E31" s="92">
        <v>1</v>
      </c>
      <c r="F31" s="93"/>
      <c r="G31" s="93">
        <v>40</v>
      </c>
      <c r="H31" s="93"/>
      <c r="I31" s="93"/>
      <c r="J31" s="93"/>
      <c r="K31" s="90"/>
      <c r="L31" s="93">
        <v>40</v>
      </c>
      <c r="M31" s="93">
        <v>40</v>
      </c>
      <c r="N31" s="93"/>
      <c r="O31" s="25"/>
      <c r="P31" s="90"/>
      <c r="Q31" s="93"/>
    </row>
    <row r="32" ht="25.5" customHeight="1" spans="1:17">
      <c r="A32" s="68" t="s">
        <v>525</v>
      </c>
      <c r="B32" s="69" t="s">
        <v>553</v>
      </c>
      <c r="C32" s="69" t="s">
        <v>554</v>
      </c>
      <c r="D32" s="69" t="s">
        <v>528</v>
      </c>
      <c r="E32" s="92">
        <v>1</v>
      </c>
      <c r="F32" s="93"/>
      <c r="G32" s="93">
        <v>8</v>
      </c>
      <c r="H32" s="93"/>
      <c r="I32" s="93"/>
      <c r="J32" s="93"/>
      <c r="K32" s="90"/>
      <c r="L32" s="93">
        <v>8</v>
      </c>
      <c r="M32" s="93">
        <v>8</v>
      </c>
      <c r="N32" s="93"/>
      <c r="O32" s="25"/>
      <c r="P32" s="90"/>
      <c r="Q32" s="93"/>
    </row>
    <row r="33" ht="25.5" customHeight="1" spans="1:17">
      <c r="A33" s="68" t="s">
        <v>525</v>
      </c>
      <c r="B33" s="69" t="s">
        <v>553</v>
      </c>
      <c r="C33" s="69" t="s">
        <v>554</v>
      </c>
      <c r="D33" s="69" t="s">
        <v>528</v>
      </c>
      <c r="E33" s="92">
        <v>1</v>
      </c>
      <c r="F33" s="93"/>
      <c r="G33" s="93">
        <v>2</v>
      </c>
      <c r="H33" s="93"/>
      <c r="I33" s="93"/>
      <c r="J33" s="93"/>
      <c r="K33" s="90"/>
      <c r="L33" s="93">
        <v>2</v>
      </c>
      <c r="M33" s="93">
        <v>2</v>
      </c>
      <c r="N33" s="93"/>
      <c r="O33" s="25"/>
      <c r="P33" s="90"/>
      <c r="Q33" s="93"/>
    </row>
    <row r="34" ht="25.5" customHeight="1" spans="1:17">
      <c r="A34" s="68" t="s">
        <v>525</v>
      </c>
      <c r="B34" s="69" t="s">
        <v>555</v>
      </c>
      <c r="C34" s="69" t="s">
        <v>556</v>
      </c>
      <c r="D34" s="69" t="s">
        <v>528</v>
      </c>
      <c r="E34" s="92">
        <v>10</v>
      </c>
      <c r="F34" s="93"/>
      <c r="G34" s="93">
        <v>3</v>
      </c>
      <c r="H34" s="93"/>
      <c r="I34" s="93"/>
      <c r="J34" s="93"/>
      <c r="K34" s="90"/>
      <c r="L34" s="93">
        <v>3</v>
      </c>
      <c r="M34" s="93">
        <v>3</v>
      </c>
      <c r="N34" s="93"/>
      <c r="O34" s="25"/>
      <c r="P34" s="90"/>
      <c r="Q34" s="93"/>
    </row>
    <row r="35" ht="25.5" customHeight="1" spans="1:17">
      <c r="A35" s="68" t="s">
        <v>525</v>
      </c>
      <c r="B35" s="69" t="s">
        <v>557</v>
      </c>
      <c r="C35" s="69" t="s">
        <v>558</v>
      </c>
      <c r="D35" s="69" t="s">
        <v>528</v>
      </c>
      <c r="E35" s="92">
        <v>1</v>
      </c>
      <c r="F35" s="93"/>
      <c r="G35" s="93">
        <v>3</v>
      </c>
      <c r="H35" s="93"/>
      <c r="I35" s="93"/>
      <c r="J35" s="93"/>
      <c r="K35" s="90"/>
      <c r="L35" s="93">
        <v>3</v>
      </c>
      <c r="M35" s="93">
        <v>3</v>
      </c>
      <c r="N35" s="93"/>
      <c r="O35" s="25"/>
      <c r="P35" s="90"/>
      <c r="Q35" s="93"/>
    </row>
    <row r="36" ht="25.5" customHeight="1" spans="1:17">
      <c r="A36" s="68" t="s">
        <v>525</v>
      </c>
      <c r="B36" s="69" t="s">
        <v>559</v>
      </c>
      <c r="C36" s="69" t="s">
        <v>560</v>
      </c>
      <c r="D36" s="69" t="s">
        <v>528</v>
      </c>
      <c r="E36" s="92">
        <v>1</v>
      </c>
      <c r="F36" s="93"/>
      <c r="G36" s="93">
        <v>0.1</v>
      </c>
      <c r="H36" s="93"/>
      <c r="I36" s="93"/>
      <c r="J36" s="93"/>
      <c r="K36" s="90"/>
      <c r="L36" s="93">
        <v>0.1</v>
      </c>
      <c r="M36" s="93">
        <v>0.1</v>
      </c>
      <c r="N36" s="93"/>
      <c r="O36" s="25"/>
      <c r="P36" s="90"/>
      <c r="Q36" s="93"/>
    </row>
    <row r="37" ht="25.5" customHeight="1" spans="1:17">
      <c r="A37" s="68" t="s">
        <v>525</v>
      </c>
      <c r="B37" s="69" t="s">
        <v>561</v>
      </c>
      <c r="C37" s="69" t="s">
        <v>560</v>
      </c>
      <c r="D37" s="69" t="s">
        <v>528</v>
      </c>
      <c r="E37" s="92">
        <v>20</v>
      </c>
      <c r="F37" s="93"/>
      <c r="G37" s="93">
        <v>2</v>
      </c>
      <c r="H37" s="93"/>
      <c r="I37" s="93"/>
      <c r="J37" s="93"/>
      <c r="K37" s="90"/>
      <c r="L37" s="93">
        <v>2</v>
      </c>
      <c r="M37" s="93">
        <v>2</v>
      </c>
      <c r="N37" s="93"/>
      <c r="O37" s="25"/>
      <c r="P37" s="90"/>
      <c r="Q37" s="93"/>
    </row>
    <row r="38" ht="25.5" customHeight="1" spans="1:17">
      <c r="A38" s="68" t="s">
        <v>525</v>
      </c>
      <c r="B38" s="69" t="s">
        <v>562</v>
      </c>
      <c r="C38" s="69" t="s">
        <v>563</v>
      </c>
      <c r="D38" s="69" t="s">
        <v>528</v>
      </c>
      <c r="E38" s="92">
        <v>100</v>
      </c>
      <c r="F38" s="93"/>
      <c r="G38" s="93">
        <v>9.8</v>
      </c>
      <c r="H38" s="93"/>
      <c r="I38" s="93"/>
      <c r="J38" s="93"/>
      <c r="K38" s="90"/>
      <c r="L38" s="93">
        <v>9.8</v>
      </c>
      <c r="M38" s="93">
        <v>9.8</v>
      </c>
      <c r="N38" s="93"/>
      <c r="O38" s="25"/>
      <c r="P38" s="90"/>
      <c r="Q38" s="93"/>
    </row>
    <row r="39" ht="25.5" customHeight="1" spans="1:17">
      <c r="A39" s="68" t="s">
        <v>525</v>
      </c>
      <c r="B39" s="69" t="s">
        <v>564</v>
      </c>
      <c r="C39" s="69" t="s">
        <v>565</v>
      </c>
      <c r="D39" s="69" t="s">
        <v>538</v>
      </c>
      <c r="E39" s="92">
        <v>4</v>
      </c>
      <c r="F39" s="93"/>
      <c r="G39" s="93">
        <v>8</v>
      </c>
      <c r="H39" s="93"/>
      <c r="I39" s="93"/>
      <c r="J39" s="93"/>
      <c r="K39" s="90"/>
      <c r="L39" s="93">
        <v>8</v>
      </c>
      <c r="M39" s="93">
        <v>8</v>
      </c>
      <c r="N39" s="93"/>
      <c r="O39" s="25"/>
      <c r="P39" s="90"/>
      <c r="Q39" s="93"/>
    </row>
    <row r="40" ht="25.5" customHeight="1" spans="1:17">
      <c r="A40" s="68" t="s">
        <v>525</v>
      </c>
      <c r="B40" s="69" t="s">
        <v>566</v>
      </c>
      <c r="C40" s="69" t="s">
        <v>567</v>
      </c>
      <c r="D40" s="69" t="s">
        <v>568</v>
      </c>
      <c r="E40" s="92">
        <v>30</v>
      </c>
      <c r="F40" s="93"/>
      <c r="G40" s="93">
        <v>7.5</v>
      </c>
      <c r="H40" s="93"/>
      <c r="I40" s="93"/>
      <c r="J40" s="93"/>
      <c r="K40" s="90"/>
      <c r="L40" s="93">
        <v>7.5</v>
      </c>
      <c r="M40" s="93">
        <v>7.5</v>
      </c>
      <c r="N40" s="93"/>
      <c r="O40" s="25"/>
      <c r="P40" s="90"/>
      <c r="Q40" s="93"/>
    </row>
    <row r="41" ht="25.5" customHeight="1" spans="1:17">
      <c r="A41" s="68" t="s">
        <v>525</v>
      </c>
      <c r="B41" s="69" t="s">
        <v>569</v>
      </c>
      <c r="C41" s="69" t="s">
        <v>567</v>
      </c>
      <c r="D41" s="69" t="s">
        <v>568</v>
      </c>
      <c r="E41" s="92">
        <v>5</v>
      </c>
      <c r="F41" s="93"/>
      <c r="G41" s="93">
        <v>33.6</v>
      </c>
      <c r="H41" s="93"/>
      <c r="I41" s="93"/>
      <c r="J41" s="93"/>
      <c r="K41" s="90"/>
      <c r="L41" s="93">
        <v>33.6</v>
      </c>
      <c r="M41" s="93">
        <v>33.6</v>
      </c>
      <c r="N41" s="93"/>
      <c r="O41" s="25"/>
      <c r="P41" s="90"/>
      <c r="Q41" s="93"/>
    </row>
    <row r="42" ht="25.5" customHeight="1" spans="1:17">
      <c r="A42" s="68" t="s">
        <v>525</v>
      </c>
      <c r="B42" s="69" t="s">
        <v>570</v>
      </c>
      <c r="C42" s="69" t="s">
        <v>567</v>
      </c>
      <c r="D42" s="69" t="s">
        <v>568</v>
      </c>
      <c r="E42" s="92">
        <v>30</v>
      </c>
      <c r="F42" s="93"/>
      <c r="G42" s="93">
        <v>7.5</v>
      </c>
      <c r="H42" s="93"/>
      <c r="I42" s="93"/>
      <c r="J42" s="93"/>
      <c r="K42" s="90"/>
      <c r="L42" s="93">
        <v>7.5</v>
      </c>
      <c r="M42" s="93">
        <v>7.5</v>
      </c>
      <c r="N42" s="93"/>
      <c r="O42" s="25"/>
      <c r="P42" s="90"/>
      <c r="Q42" s="93"/>
    </row>
    <row r="43" ht="25.5" customHeight="1" spans="1:17">
      <c r="A43" s="68" t="s">
        <v>525</v>
      </c>
      <c r="B43" s="69" t="s">
        <v>571</v>
      </c>
      <c r="C43" s="69" t="s">
        <v>567</v>
      </c>
      <c r="D43" s="69" t="s">
        <v>568</v>
      </c>
      <c r="E43" s="92">
        <v>8</v>
      </c>
      <c r="F43" s="93"/>
      <c r="G43" s="93">
        <v>1.28</v>
      </c>
      <c r="H43" s="93"/>
      <c r="I43" s="93"/>
      <c r="J43" s="93"/>
      <c r="K43" s="90"/>
      <c r="L43" s="93">
        <v>1.28</v>
      </c>
      <c r="M43" s="93">
        <v>1.28</v>
      </c>
      <c r="N43" s="93"/>
      <c r="O43" s="25"/>
      <c r="P43" s="90"/>
      <c r="Q43" s="93"/>
    </row>
    <row r="44" ht="25.5" customHeight="1" spans="1:17">
      <c r="A44" s="68" t="s">
        <v>525</v>
      </c>
      <c r="B44" s="69" t="s">
        <v>572</v>
      </c>
      <c r="C44" s="69" t="s">
        <v>573</v>
      </c>
      <c r="D44" s="69" t="s">
        <v>574</v>
      </c>
      <c r="E44" s="92">
        <v>120</v>
      </c>
      <c r="F44" s="93"/>
      <c r="G44" s="93">
        <v>9.6</v>
      </c>
      <c r="H44" s="93"/>
      <c r="I44" s="93"/>
      <c r="J44" s="93"/>
      <c r="K44" s="90"/>
      <c r="L44" s="93">
        <v>9.6</v>
      </c>
      <c r="M44" s="93">
        <v>9.6</v>
      </c>
      <c r="N44" s="93"/>
      <c r="O44" s="25"/>
      <c r="P44" s="90"/>
      <c r="Q44" s="93"/>
    </row>
    <row r="45" ht="25.5" customHeight="1" spans="1:17">
      <c r="A45" s="68" t="s">
        <v>525</v>
      </c>
      <c r="B45" s="69" t="s">
        <v>575</v>
      </c>
      <c r="C45" s="69" t="s">
        <v>576</v>
      </c>
      <c r="D45" s="69" t="s">
        <v>574</v>
      </c>
      <c r="E45" s="92">
        <v>120</v>
      </c>
      <c r="F45" s="93"/>
      <c r="G45" s="93">
        <v>9.6</v>
      </c>
      <c r="H45" s="93"/>
      <c r="I45" s="93"/>
      <c r="J45" s="93"/>
      <c r="K45" s="90"/>
      <c r="L45" s="93">
        <v>9.6</v>
      </c>
      <c r="M45" s="93">
        <v>9.6</v>
      </c>
      <c r="N45" s="93"/>
      <c r="O45" s="25"/>
      <c r="P45" s="90"/>
      <c r="Q45" s="93"/>
    </row>
    <row r="46" ht="25.5" customHeight="1" spans="1:17">
      <c r="A46" s="68" t="s">
        <v>525</v>
      </c>
      <c r="B46" s="69" t="s">
        <v>577</v>
      </c>
      <c r="C46" s="69" t="s">
        <v>578</v>
      </c>
      <c r="D46" s="69" t="s">
        <v>533</v>
      </c>
      <c r="E46" s="92">
        <v>4</v>
      </c>
      <c r="F46" s="93"/>
      <c r="G46" s="93">
        <v>1.2</v>
      </c>
      <c r="H46" s="93"/>
      <c r="I46" s="93"/>
      <c r="J46" s="93"/>
      <c r="K46" s="90"/>
      <c r="L46" s="93">
        <v>1.2</v>
      </c>
      <c r="M46" s="93">
        <v>1.2</v>
      </c>
      <c r="N46" s="93"/>
      <c r="O46" s="25"/>
      <c r="P46" s="90"/>
      <c r="Q46" s="93"/>
    </row>
    <row r="47" ht="25.5" customHeight="1" spans="1:17">
      <c r="A47" s="68" t="s">
        <v>525</v>
      </c>
      <c r="B47" s="69" t="s">
        <v>579</v>
      </c>
      <c r="C47" s="69" t="s">
        <v>580</v>
      </c>
      <c r="D47" s="69" t="s">
        <v>538</v>
      </c>
      <c r="E47" s="92">
        <v>3</v>
      </c>
      <c r="F47" s="93"/>
      <c r="G47" s="93">
        <v>0.3</v>
      </c>
      <c r="H47" s="93"/>
      <c r="I47" s="93"/>
      <c r="J47" s="93"/>
      <c r="K47" s="90"/>
      <c r="L47" s="93">
        <v>0.3</v>
      </c>
      <c r="M47" s="93">
        <v>0.3</v>
      </c>
      <c r="N47" s="93"/>
      <c r="O47" s="25"/>
      <c r="P47" s="90"/>
      <c r="Q47" s="93"/>
    </row>
    <row r="48" ht="25.5" customHeight="1" spans="1:17">
      <c r="A48" s="68" t="s">
        <v>525</v>
      </c>
      <c r="B48" s="69" t="s">
        <v>581</v>
      </c>
      <c r="C48" s="69" t="s">
        <v>582</v>
      </c>
      <c r="D48" s="69" t="s">
        <v>538</v>
      </c>
      <c r="E48" s="92">
        <v>3</v>
      </c>
      <c r="F48" s="93"/>
      <c r="G48" s="93">
        <v>1.05</v>
      </c>
      <c r="H48" s="93"/>
      <c r="I48" s="93"/>
      <c r="J48" s="93"/>
      <c r="K48" s="90"/>
      <c r="L48" s="93">
        <v>1.05</v>
      </c>
      <c r="M48" s="93">
        <v>1.05</v>
      </c>
      <c r="N48" s="93"/>
      <c r="O48" s="25"/>
      <c r="P48" s="90"/>
      <c r="Q48" s="93"/>
    </row>
    <row r="49" ht="25.5" customHeight="1" spans="1:17">
      <c r="A49" s="68" t="s">
        <v>525</v>
      </c>
      <c r="B49" s="69" t="s">
        <v>583</v>
      </c>
      <c r="C49" s="69" t="s">
        <v>584</v>
      </c>
      <c r="D49" s="69" t="s">
        <v>538</v>
      </c>
      <c r="E49" s="92">
        <v>2</v>
      </c>
      <c r="F49" s="93"/>
      <c r="G49" s="93">
        <v>0.2</v>
      </c>
      <c r="H49" s="93"/>
      <c r="I49" s="93"/>
      <c r="J49" s="93"/>
      <c r="K49" s="90"/>
      <c r="L49" s="93">
        <v>0.2</v>
      </c>
      <c r="M49" s="93">
        <v>0.2</v>
      </c>
      <c r="N49" s="93"/>
      <c r="O49" s="25"/>
      <c r="P49" s="90"/>
      <c r="Q49" s="93"/>
    </row>
    <row r="50" ht="25.5" customHeight="1" spans="1:17">
      <c r="A50" s="68" t="s">
        <v>525</v>
      </c>
      <c r="B50" s="69" t="s">
        <v>585</v>
      </c>
      <c r="C50" s="69" t="s">
        <v>584</v>
      </c>
      <c r="D50" s="69" t="s">
        <v>538</v>
      </c>
      <c r="E50" s="92">
        <v>30</v>
      </c>
      <c r="F50" s="93"/>
      <c r="G50" s="93">
        <v>3.3</v>
      </c>
      <c r="H50" s="93"/>
      <c r="I50" s="93"/>
      <c r="J50" s="93"/>
      <c r="K50" s="90"/>
      <c r="L50" s="93">
        <v>3.3</v>
      </c>
      <c r="M50" s="93">
        <v>3.3</v>
      </c>
      <c r="N50" s="93"/>
      <c r="O50" s="25"/>
      <c r="P50" s="90"/>
      <c r="Q50" s="93"/>
    </row>
    <row r="51" ht="25.5" customHeight="1" spans="1:17">
      <c r="A51" s="68" t="s">
        <v>525</v>
      </c>
      <c r="B51" s="69" t="s">
        <v>586</v>
      </c>
      <c r="C51" s="69" t="s">
        <v>587</v>
      </c>
      <c r="D51" s="69" t="s">
        <v>588</v>
      </c>
      <c r="E51" s="92">
        <v>250</v>
      </c>
      <c r="F51" s="93"/>
      <c r="G51" s="93">
        <v>5</v>
      </c>
      <c r="H51" s="93"/>
      <c r="I51" s="93"/>
      <c r="J51" s="93"/>
      <c r="K51" s="90"/>
      <c r="L51" s="93">
        <v>5</v>
      </c>
      <c r="M51" s="93">
        <v>5</v>
      </c>
      <c r="N51" s="93"/>
      <c r="O51" s="25"/>
      <c r="P51" s="90"/>
      <c r="Q51" s="93"/>
    </row>
    <row r="52" ht="25.5" customHeight="1" spans="1:17">
      <c r="A52" s="68" t="s">
        <v>525</v>
      </c>
      <c r="B52" s="69" t="s">
        <v>589</v>
      </c>
      <c r="C52" s="69" t="s">
        <v>590</v>
      </c>
      <c r="D52" s="69" t="s">
        <v>591</v>
      </c>
      <c r="E52" s="92">
        <v>1</v>
      </c>
      <c r="F52" s="93"/>
      <c r="G52" s="93">
        <v>500</v>
      </c>
      <c r="H52" s="93"/>
      <c r="I52" s="93"/>
      <c r="J52" s="93"/>
      <c r="K52" s="90"/>
      <c r="L52" s="93">
        <v>500</v>
      </c>
      <c r="M52" s="93">
        <v>500</v>
      </c>
      <c r="N52" s="93"/>
      <c r="O52" s="25"/>
      <c r="P52" s="90"/>
      <c r="Q52" s="93"/>
    </row>
    <row r="53" ht="25.5" customHeight="1" spans="1:17">
      <c r="A53" s="68" t="s">
        <v>525</v>
      </c>
      <c r="B53" s="69" t="s">
        <v>592</v>
      </c>
      <c r="C53" s="69" t="s">
        <v>593</v>
      </c>
      <c r="D53" s="69" t="s">
        <v>594</v>
      </c>
      <c r="E53" s="92">
        <v>1</v>
      </c>
      <c r="F53" s="93"/>
      <c r="G53" s="93">
        <v>80</v>
      </c>
      <c r="H53" s="93"/>
      <c r="I53" s="93"/>
      <c r="J53" s="93"/>
      <c r="K53" s="90"/>
      <c r="L53" s="93">
        <v>80</v>
      </c>
      <c r="M53" s="93">
        <v>80</v>
      </c>
      <c r="N53" s="93"/>
      <c r="O53" s="25"/>
      <c r="P53" s="90"/>
      <c r="Q53" s="93"/>
    </row>
    <row r="54" ht="25.5" customHeight="1" spans="1:17">
      <c r="A54" s="68" t="s">
        <v>525</v>
      </c>
      <c r="B54" s="69" t="s">
        <v>595</v>
      </c>
      <c r="C54" s="69" t="s">
        <v>596</v>
      </c>
      <c r="D54" s="69" t="s">
        <v>594</v>
      </c>
      <c r="E54" s="92">
        <v>1</v>
      </c>
      <c r="F54" s="93"/>
      <c r="G54" s="93">
        <v>75</v>
      </c>
      <c r="H54" s="93"/>
      <c r="I54" s="93"/>
      <c r="J54" s="93"/>
      <c r="K54" s="90"/>
      <c r="L54" s="93">
        <v>75</v>
      </c>
      <c r="M54" s="93">
        <v>75</v>
      </c>
      <c r="N54" s="93"/>
      <c r="O54" s="25"/>
      <c r="P54" s="90"/>
      <c r="Q54" s="93"/>
    </row>
    <row r="55" ht="25.5" customHeight="1" spans="1:17">
      <c r="A55" s="68" t="s">
        <v>525</v>
      </c>
      <c r="B55" s="69" t="s">
        <v>597</v>
      </c>
      <c r="C55" s="69" t="s">
        <v>598</v>
      </c>
      <c r="D55" s="69" t="s">
        <v>591</v>
      </c>
      <c r="E55" s="92">
        <v>1</v>
      </c>
      <c r="F55" s="93"/>
      <c r="G55" s="93">
        <v>115.3</v>
      </c>
      <c r="H55" s="93"/>
      <c r="I55" s="93"/>
      <c r="J55" s="93"/>
      <c r="K55" s="90"/>
      <c r="L55" s="93">
        <v>115.3</v>
      </c>
      <c r="M55" s="93">
        <v>115.3</v>
      </c>
      <c r="N55" s="93"/>
      <c r="O55" s="25"/>
      <c r="P55" s="90"/>
      <c r="Q55" s="93"/>
    </row>
    <row r="56" ht="25.5" customHeight="1" spans="1:17">
      <c r="A56" s="68" t="s">
        <v>525</v>
      </c>
      <c r="B56" s="69" t="s">
        <v>599</v>
      </c>
      <c r="C56" s="69" t="s">
        <v>600</v>
      </c>
      <c r="D56" s="69" t="s">
        <v>591</v>
      </c>
      <c r="E56" s="92">
        <v>1</v>
      </c>
      <c r="F56" s="93"/>
      <c r="G56" s="93">
        <v>12.7</v>
      </c>
      <c r="H56" s="93"/>
      <c r="I56" s="93"/>
      <c r="J56" s="93"/>
      <c r="K56" s="90"/>
      <c r="L56" s="93">
        <v>12.7</v>
      </c>
      <c r="M56" s="93">
        <v>12.7</v>
      </c>
      <c r="N56" s="93"/>
      <c r="O56" s="25"/>
      <c r="P56" s="90"/>
      <c r="Q56" s="93"/>
    </row>
    <row r="57" ht="25.5" customHeight="1" spans="1:17">
      <c r="A57" s="68" t="s">
        <v>525</v>
      </c>
      <c r="B57" s="69" t="s">
        <v>601</v>
      </c>
      <c r="C57" s="69" t="s">
        <v>602</v>
      </c>
      <c r="D57" s="69" t="s">
        <v>594</v>
      </c>
      <c r="E57" s="92">
        <v>1</v>
      </c>
      <c r="F57" s="93"/>
      <c r="G57" s="93">
        <v>95</v>
      </c>
      <c r="H57" s="93"/>
      <c r="I57" s="93"/>
      <c r="J57" s="93"/>
      <c r="K57" s="90"/>
      <c r="L57" s="93">
        <v>95</v>
      </c>
      <c r="M57" s="93">
        <v>95</v>
      </c>
      <c r="N57" s="93"/>
      <c r="O57" s="25"/>
      <c r="P57" s="90"/>
      <c r="Q57" s="93"/>
    </row>
    <row r="58" ht="25.5" customHeight="1" spans="1:17">
      <c r="A58" s="68" t="s">
        <v>525</v>
      </c>
      <c r="B58" s="69" t="s">
        <v>603</v>
      </c>
      <c r="C58" s="69" t="s">
        <v>604</v>
      </c>
      <c r="D58" s="69" t="s">
        <v>591</v>
      </c>
      <c r="E58" s="92">
        <v>1</v>
      </c>
      <c r="F58" s="93"/>
      <c r="G58" s="93">
        <v>23</v>
      </c>
      <c r="H58" s="93"/>
      <c r="I58" s="93"/>
      <c r="J58" s="93"/>
      <c r="K58" s="90"/>
      <c r="L58" s="93">
        <v>23</v>
      </c>
      <c r="M58" s="93">
        <v>23</v>
      </c>
      <c r="N58" s="93"/>
      <c r="O58" s="25"/>
      <c r="P58" s="90"/>
      <c r="Q58" s="93"/>
    </row>
    <row r="59" ht="25.5" customHeight="1" spans="1:17">
      <c r="A59" s="68" t="s">
        <v>525</v>
      </c>
      <c r="B59" s="69" t="s">
        <v>605</v>
      </c>
      <c r="C59" s="69" t="s">
        <v>606</v>
      </c>
      <c r="D59" s="69" t="s">
        <v>594</v>
      </c>
      <c r="E59" s="92">
        <v>1</v>
      </c>
      <c r="F59" s="93"/>
      <c r="G59" s="93">
        <v>104.5</v>
      </c>
      <c r="H59" s="93"/>
      <c r="I59" s="93"/>
      <c r="J59" s="93"/>
      <c r="K59" s="90"/>
      <c r="L59" s="93">
        <v>104.5</v>
      </c>
      <c r="M59" s="93">
        <v>104.5</v>
      </c>
      <c r="N59" s="93"/>
      <c r="O59" s="25"/>
      <c r="P59" s="90"/>
      <c r="Q59" s="93"/>
    </row>
    <row r="60" ht="25.5" customHeight="1" spans="1:17">
      <c r="A60" s="68" t="s">
        <v>525</v>
      </c>
      <c r="B60" s="69" t="s">
        <v>607</v>
      </c>
      <c r="C60" s="69" t="s">
        <v>608</v>
      </c>
      <c r="D60" s="69" t="s">
        <v>591</v>
      </c>
      <c r="E60" s="92">
        <v>1</v>
      </c>
      <c r="F60" s="93"/>
      <c r="G60" s="93">
        <v>147</v>
      </c>
      <c r="H60" s="93"/>
      <c r="I60" s="93"/>
      <c r="J60" s="93"/>
      <c r="K60" s="90"/>
      <c r="L60" s="93">
        <v>147</v>
      </c>
      <c r="M60" s="93">
        <v>147</v>
      </c>
      <c r="N60" s="93"/>
      <c r="O60" s="25"/>
      <c r="P60" s="90"/>
      <c r="Q60" s="93"/>
    </row>
    <row r="61" ht="25.5" customHeight="1" spans="1:17">
      <c r="A61" s="68" t="s">
        <v>609</v>
      </c>
      <c r="B61" s="69" t="s">
        <v>610</v>
      </c>
      <c r="C61" s="69" t="s">
        <v>611</v>
      </c>
      <c r="D61" s="69" t="s">
        <v>408</v>
      </c>
      <c r="E61" s="92">
        <v>1</v>
      </c>
      <c r="F61" s="93"/>
      <c r="G61" s="93">
        <v>25</v>
      </c>
      <c r="H61" s="93"/>
      <c r="I61" s="93"/>
      <c r="J61" s="93"/>
      <c r="K61" s="90"/>
      <c r="L61" s="93">
        <v>25</v>
      </c>
      <c r="M61" s="93">
        <v>25</v>
      </c>
      <c r="N61" s="93"/>
      <c r="O61" s="25"/>
      <c r="P61" s="90"/>
      <c r="Q61" s="93"/>
    </row>
    <row r="62" ht="25.5" customHeight="1" spans="1:17">
      <c r="A62" s="68" t="s">
        <v>609</v>
      </c>
      <c r="B62" s="69" t="s">
        <v>612</v>
      </c>
      <c r="C62" s="69" t="s">
        <v>613</v>
      </c>
      <c r="D62" s="69" t="s">
        <v>408</v>
      </c>
      <c r="E62" s="92">
        <v>1</v>
      </c>
      <c r="F62" s="93"/>
      <c r="G62" s="93">
        <v>25</v>
      </c>
      <c r="H62" s="93"/>
      <c r="I62" s="93"/>
      <c r="J62" s="93"/>
      <c r="K62" s="90"/>
      <c r="L62" s="93">
        <v>25</v>
      </c>
      <c r="M62" s="93">
        <v>25</v>
      </c>
      <c r="N62" s="93"/>
      <c r="O62" s="25"/>
      <c r="P62" s="90"/>
      <c r="Q62" s="93"/>
    </row>
    <row r="63" ht="25.5" customHeight="1" spans="1:17">
      <c r="A63" s="68" t="s">
        <v>609</v>
      </c>
      <c r="B63" s="69" t="s">
        <v>614</v>
      </c>
      <c r="C63" s="69" t="s">
        <v>615</v>
      </c>
      <c r="D63" s="69" t="s">
        <v>408</v>
      </c>
      <c r="E63" s="92">
        <v>1</v>
      </c>
      <c r="F63" s="93"/>
      <c r="G63" s="93">
        <v>25</v>
      </c>
      <c r="H63" s="93"/>
      <c r="I63" s="93"/>
      <c r="J63" s="93"/>
      <c r="K63" s="90"/>
      <c r="L63" s="93">
        <v>25</v>
      </c>
      <c r="M63" s="93">
        <v>25</v>
      </c>
      <c r="N63" s="93"/>
      <c r="O63" s="25"/>
      <c r="P63" s="90"/>
      <c r="Q63" s="93"/>
    </row>
    <row r="64" ht="21" customHeight="1" spans="1:17">
      <c r="A64" s="68" t="s">
        <v>56</v>
      </c>
      <c r="B64" s="91"/>
      <c r="C64" s="91"/>
      <c r="D64" s="91"/>
      <c r="E64" s="91"/>
      <c r="F64" s="90"/>
      <c r="G64" s="90">
        <v>1086.95</v>
      </c>
      <c r="H64" s="90"/>
      <c r="I64" s="90"/>
      <c r="J64" s="90"/>
      <c r="K64" s="90"/>
      <c r="L64" s="90">
        <v>1086.95</v>
      </c>
      <c r="M64" s="90">
        <v>1086.95</v>
      </c>
      <c r="N64" s="90"/>
      <c r="O64" s="25"/>
      <c r="P64" s="90"/>
      <c r="Q64" s="90"/>
    </row>
    <row r="65" ht="25.5" customHeight="1" spans="1:17">
      <c r="A65" s="68" t="s">
        <v>525</v>
      </c>
      <c r="B65" s="69" t="s">
        <v>616</v>
      </c>
      <c r="C65" s="69" t="s">
        <v>527</v>
      </c>
      <c r="D65" s="69" t="s">
        <v>533</v>
      </c>
      <c r="E65" s="92">
        <v>22</v>
      </c>
      <c r="F65" s="93"/>
      <c r="G65" s="93">
        <v>88</v>
      </c>
      <c r="H65" s="93"/>
      <c r="I65" s="93"/>
      <c r="J65" s="93"/>
      <c r="K65" s="90"/>
      <c r="L65" s="93">
        <v>88</v>
      </c>
      <c r="M65" s="93">
        <v>88</v>
      </c>
      <c r="N65" s="93"/>
      <c r="O65" s="25"/>
      <c r="P65" s="90"/>
      <c r="Q65" s="93"/>
    </row>
    <row r="66" ht="25.5" customHeight="1" spans="1:17">
      <c r="A66" s="68" t="s">
        <v>525</v>
      </c>
      <c r="B66" s="69" t="s">
        <v>617</v>
      </c>
      <c r="C66" s="69" t="s">
        <v>527</v>
      </c>
      <c r="D66" s="69" t="s">
        <v>533</v>
      </c>
      <c r="E66" s="92">
        <v>8</v>
      </c>
      <c r="F66" s="93"/>
      <c r="G66" s="93">
        <v>28</v>
      </c>
      <c r="H66" s="93"/>
      <c r="I66" s="93"/>
      <c r="J66" s="93"/>
      <c r="K66" s="90"/>
      <c r="L66" s="93">
        <v>28</v>
      </c>
      <c r="M66" s="93">
        <v>28</v>
      </c>
      <c r="N66" s="93"/>
      <c r="O66" s="25"/>
      <c r="P66" s="90"/>
      <c r="Q66" s="93"/>
    </row>
    <row r="67" ht="25.5" customHeight="1" spans="1:17">
      <c r="A67" s="68" t="s">
        <v>525</v>
      </c>
      <c r="B67" s="69" t="s">
        <v>534</v>
      </c>
      <c r="C67" s="69" t="s">
        <v>535</v>
      </c>
      <c r="D67" s="69" t="s">
        <v>533</v>
      </c>
      <c r="E67" s="92">
        <v>14</v>
      </c>
      <c r="F67" s="93"/>
      <c r="G67" s="93">
        <v>8.4</v>
      </c>
      <c r="H67" s="93"/>
      <c r="I67" s="93"/>
      <c r="J67" s="93"/>
      <c r="K67" s="90"/>
      <c r="L67" s="93">
        <v>8.4</v>
      </c>
      <c r="M67" s="93">
        <v>8.4</v>
      </c>
      <c r="N67" s="93"/>
      <c r="O67" s="25"/>
      <c r="P67" s="90"/>
      <c r="Q67" s="93"/>
    </row>
    <row r="68" ht="25.5" customHeight="1" spans="1:17">
      <c r="A68" s="68" t="s">
        <v>525</v>
      </c>
      <c r="B68" s="69" t="s">
        <v>618</v>
      </c>
      <c r="C68" s="69" t="s">
        <v>619</v>
      </c>
      <c r="D68" s="69" t="s">
        <v>533</v>
      </c>
      <c r="E68" s="92">
        <v>1</v>
      </c>
      <c r="F68" s="93"/>
      <c r="G68" s="93">
        <v>0.9</v>
      </c>
      <c r="H68" s="93"/>
      <c r="I68" s="93"/>
      <c r="J68" s="93"/>
      <c r="K68" s="90"/>
      <c r="L68" s="93">
        <v>0.9</v>
      </c>
      <c r="M68" s="93">
        <v>0.9</v>
      </c>
      <c r="N68" s="93"/>
      <c r="O68" s="25"/>
      <c r="P68" s="90"/>
      <c r="Q68" s="93"/>
    </row>
    <row r="69" ht="25.5" customHeight="1" spans="1:17">
      <c r="A69" s="68" t="s">
        <v>525</v>
      </c>
      <c r="B69" s="69" t="s">
        <v>620</v>
      </c>
      <c r="C69" s="69" t="s">
        <v>548</v>
      </c>
      <c r="D69" s="69" t="s">
        <v>533</v>
      </c>
      <c r="E69" s="92">
        <v>3</v>
      </c>
      <c r="F69" s="93"/>
      <c r="G69" s="93">
        <v>1.35</v>
      </c>
      <c r="H69" s="93"/>
      <c r="I69" s="93"/>
      <c r="J69" s="93"/>
      <c r="K69" s="90"/>
      <c r="L69" s="93">
        <v>1.35</v>
      </c>
      <c r="M69" s="93">
        <v>1.35</v>
      </c>
      <c r="N69" s="93"/>
      <c r="O69" s="25"/>
      <c r="P69" s="90"/>
      <c r="Q69" s="93"/>
    </row>
    <row r="70" ht="25.5" customHeight="1" spans="1:17">
      <c r="A70" s="68" t="s">
        <v>525</v>
      </c>
      <c r="B70" s="69" t="s">
        <v>621</v>
      </c>
      <c r="C70" s="69" t="s">
        <v>622</v>
      </c>
      <c r="D70" s="69" t="s">
        <v>533</v>
      </c>
      <c r="E70" s="92">
        <v>1</v>
      </c>
      <c r="F70" s="93"/>
      <c r="G70" s="93">
        <v>35</v>
      </c>
      <c r="H70" s="93"/>
      <c r="I70" s="93"/>
      <c r="J70" s="93"/>
      <c r="K70" s="90"/>
      <c r="L70" s="93">
        <v>35</v>
      </c>
      <c r="M70" s="93">
        <v>35</v>
      </c>
      <c r="N70" s="93"/>
      <c r="O70" s="25"/>
      <c r="P70" s="90"/>
      <c r="Q70" s="93"/>
    </row>
    <row r="71" ht="25.5" customHeight="1" spans="1:17">
      <c r="A71" s="68" t="s">
        <v>525</v>
      </c>
      <c r="B71" s="69" t="s">
        <v>562</v>
      </c>
      <c r="C71" s="69" t="s">
        <v>563</v>
      </c>
      <c r="D71" s="69" t="s">
        <v>528</v>
      </c>
      <c r="E71" s="92">
        <v>16</v>
      </c>
      <c r="F71" s="93"/>
      <c r="G71" s="93">
        <v>1.6</v>
      </c>
      <c r="H71" s="93"/>
      <c r="I71" s="93"/>
      <c r="J71" s="93"/>
      <c r="K71" s="90"/>
      <c r="L71" s="93">
        <v>1.6</v>
      </c>
      <c r="M71" s="93">
        <v>1.6</v>
      </c>
      <c r="N71" s="93"/>
      <c r="O71" s="25"/>
      <c r="P71" s="90"/>
      <c r="Q71" s="93"/>
    </row>
    <row r="72" ht="25.5" customHeight="1" spans="1:17">
      <c r="A72" s="68" t="s">
        <v>525</v>
      </c>
      <c r="B72" s="69" t="s">
        <v>564</v>
      </c>
      <c r="C72" s="69" t="s">
        <v>565</v>
      </c>
      <c r="D72" s="69" t="s">
        <v>533</v>
      </c>
      <c r="E72" s="92">
        <v>20</v>
      </c>
      <c r="F72" s="93"/>
      <c r="G72" s="93">
        <v>40</v>
      </c>
      <c r="H72" s="93"/>
      <c r="I72" s="93"/>
      <c r="J72" s="93"/>
      <c r="K72" s="90"/>
      <c r="L72" s="93">
        <v>40</v>
      </c>
      <c r="M72" s="93">
        <v>40</v>
      </c>
      <c r="N72" s="93"/>
      <c r="O72" s="25"/>
      <c r="P72" s="90"/>
      <c r="Q72" s="93"/>
    </row>
    <row r="73" ht="25.5" customHeight="1" spans="1:17">
      <c r="A73" s="68" t="s">
        <v>525</v>
      </c>
      <c r="B73" s="69" t="s">
        <v>566</v>
      </c>
      <c r="C73" s="69" t="s">
        <v>567</v>
      </c>
      <c r="D73" s="69" t="s">
        <v>568</v>
      </c>
      <c r="E73" s="92">
        <v>5</v>
      </c>
      <c r="F73" s="93"/>
      <c r="G73" s="93">
        <v>1.25</v>
      </c>
      <c r="H73" s="93"/>
      <c r="I73" s="93"/>
      <c r="J73" s="93"/>
      <c r="K73" s="90"/>
      <c r="L73" s="93">
        <v>1.25</v>
      </c>
      <c r="M73" s="93">
        <v>1.25</v>
      </c>
      <c r="N73" s="93"/>
      <c r="O73" s="25"/>
      <c r="P73" s="90"/>
      <c r="Q73" s="93"/>
    </row>
    <row r="74" ht="25.5" customHeight="1" spans="1:17">
      <c r="A74" s="68" t="s">
        <v>525</v>
      </c>
      <c r="B74" s="69" t="s">
        <v>623</v>
      </c>
      <c r="C74" s="69" t="s">
        <v>576</v>
      </c>
      <c r="D74" s="69" t="s">
        <v>574</v>
      </c>
      <c r="E74" s="92">
        <v>5</v>
      </c>
      <c r="F74" s="93"/>
      <c r="G74" s="93">
        <v>0.4</v>
      </c>
      <c r="H74" s="93"/>
      <c r="I74" s="93"/>
      <c r="J74" s="93"/>
      <c r="K74" s="90"/>
      <c r="L74" s="93">
        <v>0.4</v>
      </c>
      <c r="M74" s="93">
        <v>0.4</v>
      </c>
      <c r="N74" s="93"/>
      <c r="O74" s="25"/>
      <c r="P74" s="90"/>
      <c r="Q74" s="93"/>
    </row>
    <row r="75" ht="25.5" customHeight="1" spans="1:17">
      <c r="A75" s="68" t="s">
        <v>525</v>
      </c>
      <c r="B75" s="69" t="s">
        <v>624</v>
      </c>
      <c r="C75" s="69" t="s">
        <v>576</v>
      </c>
      <c r="D75" s="69" t="s">
        <v>574</v>
      </c>
      <c r="E75" s="92">
        <v>28</v>
      </c>
      <c r="F75" s="93"/>
      <c r="G75" s="93">
        <v>2.24</v>
      </c>
      <c r="H75" s="93"/>
      <c r="I75" s="93"/>
      <c r="J75" s="93"/>
      <c r="K75" s="90"/>
      <c r="L75" s="93">
        <v>2.24</v>
      </c>
      <c r="M75" s="93">
        <v>2.24</v>
      </c>
      <c r="N75" s="93"/>
      <c r="O75" s="25"/>
      <c r="P75" s="90"/>
      <c r="Q75" s="93"/>
    </row>
    <row r="76" ht="25.5" customHeight="1" spans="1:17">
      <c r="A76" s="68" t="s">
        <v>525</v>
      </c>
      <c r="B76" s="69" t="s">
        <v>625</v>
      </c>
      <c r="C76" s="69" t="s">
        <v>626</v>
      </c>
      <c r="D76" s="69" t="s">
        <v>627</v>
      </c>
      <c r="E76" s="92">
        <v>5</v>
      </c>
      <c r="F76" s="93"/>
      <c r="G76" s="93">
        <v>0.6</v>
      </c>
      <c r="H76" s="93"/>
      <c r="I76" s="93"/>
      <c r="J76" s="93"/>
      <c r="K76" s="90"/>
      <c r="L76" s="93">
        <v>0.6</v>
      </c>
      <c r="M76" s="93">
        <v>0.6</v>
      </c>
      <c r="N76" s="93"/>
      <c r="O76" s="25"/>
      <c r="P76" s="90"/>
      <c r="Q76" s="93"/>
    </row>
    <row r="77" ht="25.5" customHeight="1" spans="1:17">
      <c r="A77" s="68" t="s">
        <v>525</v>
      </c>
      <c r="B77" s="69" t="s">
        <v>628</v>
      </c>
      <c r="C77" s="69" t="s">
        <v>580</v>
      </c>
      <c r="D77" s="69" t="s">
        <v>538</v>
      </c>
      <c r="E77" s="92">
        <v>4</v>
      </c>
      <c r="F77" s="93"/>
      <c r="G77" s="93">
        <v>0.4</v>
      </c>
      <c r="H77" s="93"/>
      <c r="I77" s="93"/>
      <c r="J77" s="93"/>
      <c r="K77" s="90"/>
      <c r="L77" s="93">
        <v>0.4</v>
      </c>
      <c r="M77" s="93">
        <v>0.4</v>
      </c>
      <c r="N77" s="93"/>
      <c r="O77" s="25"/>
      <c r="P77" s="90"/>
      <c r="Q77" s="93"/>
    </row>
    <row r="78" ht="25.5" customHeight="1" spans="1:17">
      <c r="A78" s="68" t="s">
        <v>525</v>
      </c>
      <c r="B78" s="69" t="s">
        <v>629</v>
      </c>
      <c r="C78" s="69" t="s">
        <v>580</v>
      </c>
      <c r="D78" s="69" t="s">
        <v>627</v>
      </c>
      <c r="E78" s="92">
        <v>2</v>
      </c>
      <c r="F78" s="93"/>
      <c r="G78" s="93">
        <v>0.2</v>
      </c>
      <c r="H78" s="93"/>
      <c r="I78" s="93"/>
      <c r="J78" s="93"/>
      <c r="K78" s="90"/>
      <c r="L78" s="93">
        <v>0.2</v>
      </c>
      <c r="M78" s="93">
        <v>0.2</v>
      </c>
      <c r="N78" s="93"/>
      <c r="O78" s="25"/>
      <c r="P78" s="90"/>
      <c r="Q78" s="93"/>
    </row>
    <row r="79" ht="25.5" customHeight="1" spans="1:17">
      <c r="A79" s="68" t="s">
        <v>525</v>
      </c>
      <c r="B79" s="69" t="s">
        <v>630</v>
      </c>
      <c r="C79" s="69" t="s">
        <v>631</v>
      </c>
      <c r="D79" s="69" t="s">
        <v>594</v>
      </c>
      <c r="E79" s="92">
        <v>1</v>
      </c>
      <c r="F79" s="93"/>
      <c r="G79" s="93">
        <v>19.53</v>
      </c>
      <c r="H79" s="93"/>
      <c r="I79" s="93"/>
      <c r="J79" s="93"/>
      <c r="K79" s="90"/>
      <c r="L79" s="93">
        <v>19.53</v>
      </c>
      <c r="M79" s="93">
        <v>19.53</v>
      </c>
      <c r="N79" s="93"/>
      <c r="O79" s="25"/>
      <c r="P79" s="90"/>
      <c r="Q79" s="93"/>
    </row>
    <row r="80" ht="25.5" customHeight="1" spans="1:17">
      <c r="A80" s="68" t="s">
        <v>525</v>
      </c>
      <c r="B80" s="69" t="s">
        <v>632</v>
      </c>
      <c r="C80" s="69" t="s">
        <v>633</v>
      </c>
      <c r="D80" s="69" t="s">
        <v>591</v>
      </c>
      <c r="E80" s="92">
        <v>1</v>
      </c>
      <c r="F80" s="93"/>
      <c r="G80" s="93">
        <v>0.45</v>
      </c>
      <c r="H80" s="93"/>
      <c r="I80" s="93"/>
      <c r="J80" s="93"/>
      <c r="K80" s="90"/>
      <c r="L80" s="93">
        <v>0.45</v>
      </c>
      <c r="M80" s="93">
        <v>0.45</v>
      </c>
      <c r="N80" s="93"/>
      <c r="O80" s="25"/>
      <c r="P80" s="90"/>
      <c r="Q80" s="93"/>
    </row>
    <row r="81" ht="25.5" customHeight="1" spans="1:17">
      <c r="A81" s="68" t="s">
        <v>525</v>
      </c>
      <c r="B81" s="69" t="s">
        <v>586</v>
      </c>
      <c r="C81" s="69" t="s">
        <v>587</v>
      </c>
      <c r="D81" s="69" t="s">
        <v>588</v>
      </c>
      <c r="E81" s="92">
        <v>200</v>
      </c>
      <c r="F81" s="93"/>
      <c r="G81" s="93">
        <v>4</v>
      </c>
      <c r="H81" s="93"/>
      <c r="I81" s="93"/>
      <c r="J81" s="93"/>
      <c r="K81" s="90"/>
      <c r="L81" s="93">
        <v>4</v>
      </c>
      <c r="M81" s="93">
        <v>4</v>
      </c>
      <c r="N81" s="93"/>
      <c r="O81" s="25"/>
      <c r="P81" s="90"/>
      <c r="Q81" s="93"/>
    </row>
    <row r="82" ht="25.5" customHeight="1" spans="1:17">
      <c r="A82" s="68" t="s">
        <v>525</v>
      </c>
      <c r="B82" s="69" t="s">
        <v>634</v>
      </c>
      <c r="C82" s="69" t="s">
        <v>635</v>
      </c>
      <c r="D82" s="69" t="s">
        <v>591</v>
      </c>
      <c r="E82" s="92">
        <v>1</v>
      </c>
      <c r="F82" s="93"/>
      <c r="G82" s="93">
        <v>1.75</v>
      </c>
      <c r="H82" s="93"/>
      <c r="I82" s="93"/>
      <c r="J82" s="93"/>
      <c r="K82" s="90"/>
      <c r="L82" s="93">
        <v>1.75</v>
      </c>
      <c r="M82" s="93">
        <v>1.75</v>
      </c>
      <c r="N82" s="93"/>
      <c r="O82" s="25"/>
      <c r="P82" s="90"/>
      <c r="Q82" s="93"/>
    </row>
    <row r="83" ht="25.5" customHeight="1" spans="1:17">
      <c r="A83" s="68" t="s">
        <v>525</v>
      </c>
      <c r="B83" s="69" t="s">
        <v>636</v>
      </c>
      <c r="C83" s="69" t="s">
        <v>637</v>
      </c>
      <c r="D83" s="69" t="s">
        <v>591</v>
      </c>
      <c r="E83" s="92">
        <v>1</v>
      </c>
      <c r="F83" s="93"/>
      <c r="G83" s="93">
        <v>5.14</v>
      </c>
      <c r="H83" s="93"/>
      <c r="I83" s="93"/>
      <c r="J83" s="93"/>
      <c r="K83" s="90"/>
      <c r="L83" s="93">
        <v>5.14</v>
      </c>
      <c r="M83" s="93">
        <v>5.14</v>
      </c>
      <c r="N83" s="93"/>
      <c r="O83" s="25"/>
      <c r="P83" s="90"/>
      <c r="Q83" s="93"/>
    </row>
    <row r="84" ht="25.5" customHeight="1" spans="1:17">
      <c r="A84" s="68" t="s">
        <v>525</v>
      </c>
      <c r="B84" s="69" t="s">
        <v>638</v>
      </c>
      <c r="C84" s="69" t="s">
        <v>639</v>
      </c>
      <c r="D84" s="69" t="s">
        <v>591</v>
      </c>
      <c r="E84" s="92">
        <v>1</v>
      </c>
      <c r="F84" s="93"/>
      <c r="G84" s="93">
        <v>2.66</v>
      </c>
      <c r="H84" s="93"/>
      <c r="I84" s="93"/>
      <c r="J84" s="93"/>
      <c r="K84" s="90"/>
      <c r="L84" s="93">
        <v>2.66</v>
      </c>
      <c r="M84" s="93">
        <v>2.66</v>
      </c>
      <c r="N84" s="93"/>
      <c r="O84" s="25"/>
      <c r="P84" s="90"/>
      <c r="Q84" s="93"/>
    </row>
    <row r="85" ht="25.5" customHeight="1" spans="1:17">
      <c r="A85" s="68" t="s">
        <v>525</v>
      </c>
      <c r="B85" s="69" t="s">
        <v>640</v>
      </c>
      <c r="C85" s="69" t="s">
        <v>590</v>
      </c>
      <c r="D85" s="69" t="s">
        <v>594</v>
      </c>
      <c r="E85" s="92">
        <v>1</v>
      </c>
      <c r="F85" s="93"/>
      <c r="G85" s="93">
        <v>9.1</v>
      </c>
      <c r="H85" s="93"/>
      <c r="I85" s="93"/>
      <c r="J85" s="93"/>
      <c r="K85" s="90"/>
      <c r="L85" s="93">
        <v>9.1</v>
      </c>
      <c r="M85" s="93">
        <v>9.1</v>
      </c>
      <c r="N85" s="93"/>
      <c r="O85" s="25"/>
      <c r="P85" s="90"/>
      <c r="Q85" s="93"/>
    </row>
    <row r="86" ht="25.5" customHeight="1" spans="1:17">
      <c r="A86" s="68" t="s">
        <v>525</v>
      </c>
      <c r="B86" s="69" t="s">
        <v>641</v>
      </c>
      <c r="C86" s="69" t="s">
        <v>642</v>
      </c>
      <c r="D86" s="69" t="s">
        <v>591</v>
      </c>
      <c r="E86" s="92">
        <v>1</v>
      </c>
      <c r="F86" s="93"/>
      <c r="G86" s="93">
        <v>22.3</v>
      </c>
      <c r="H86" s="93"/>
      <c r="I86" s="93"/>
      <c r="J86" s="93"/>
      <c r="K86" s="90"/>
      <c r="L86" s="93">
        <v>22.3</v>
      </c>
      <c r="M86" s="93">
        <v>22.3</v>
      </c>
      <c r="N86" s="93"/>
      <c r="O86" s="25"/>
      <c r="P86" s="90"/>
      <c r="Q86" s="93"/>
    </row>
    <row r="87" ht="25.5" customHeight="1" spans="1:17">
      <c r="A87" s="68" t="s">
        <v>525</v>
      </c>
      <c r="B87" s="69" t="s">
        <v>643</v>
      </c>
      <c r="C87" s="69" t="s">
        <v>642</v>
      </c>
      <c r="D87" s="69" t="s">
        <v>533</v>
      </c>
      <c r="E87" s="92">
        <v>1</v>
      </c>
      <c r="F87" s="93"/>
      <c r="G87" s="93">
        <v>0.2</v>
      </c>
      <c r="H87" s="93"/>
      <c r="I87" s="93"/>
      <c r="J87" s="93"/>
      <c r="K87" s="90"/>
      <c r="L87" s="93">
        <v>0.2</v>
      </c>
      <c r="M87" s="93">
        <v>0.2</v>
      </c>
      <c r="N87" s="93"/>
      <c r="O87" s="25"/>
      <c r="P87" s="90"/>
      <c r="Q87" s="93"/>
    </row>
    <row r="88" ht="25.5" customHeight="1" spans="1:17">
      <c r="A88" s="68" t="s">
        <v>525</v>
      </c>
      <c r="B88" s="69" t="s">
        <v>644</v>
      </c>
      <c r="C88" s="69" t="s">
        <v>642</v>
      </c>
      <c r="D88" s="69" t="s">
        <v>591</v>
      </c>
      <c r="E88" s="92">
        <v>1</v>
      </c>
      <c r="F88" s="93"/>
      <c r="G88" s="93">
        <v>95.1</v>
      </c>
      <c r="H88" s="93"/>
      <c r="I88" s="93"/>
      <c r="J88" s="93"/>
      <c r="K88" s="90"/>
      <c r="L88" s="93">
        <v>95.1</v>
      </c>
      <c r="M88" s="93">
        <v>95.1</v>
      </c>
      <c r="N88" s="93"/>
      <c r="O88" s="25"/>
      <c r="P88" s="90"/>
      <c r="Q88" s="93"/>
    </row>
    <row r="89" ht="25.5" customHeight="1" spans="1:17">
      <c r="A89" s="68" t="s">
        <v>525</v>
      </c>
      <c r="B89" s="69" t="s">
        <v>645</v>
      </c>
      <c r="C89" s="69" t="s">
        <v>642</v>
      </c>
      <c r="D89" s="69" t="s">
        <v>591</v>
      </c>
      <c r="E89" s="92">
        <v>1</v>
      </c>
      <c r="F89" s="93"/>
      <c r="G89" s="93">
        <v>163.71</v>
      </c>
      <c r="H89" s="93"/>
      <c r="I89" s="93"/>
      <c r="J89" s="93"/>
      <c r="K89" s="90"/>
      <c r="L89" s="93">
        <v>163.71</v>
      </c>
      <c r="M89" s="93">
        <v>163.71</v>
      </c>
      <c r="N89" s="93"/>
      <c r="O89" s="25"/>
      <c r="P89" s="90"/>
      <c r="Q89" s="93"/>
    </row>
    <row r="90" ht="25.5" customHeight="1" spans="1:17">
      <c r="A90" s="68" t="s">
        <v>525</v>
      </c>
      <c r="B90" s="69" t="s">
        <v>645</v>
      </c>
      <c r="C90" s="69" t="s">
        <v>642</v>
      </c>
      <c r="D90" s="69" t="s">
        <v>533</v>
      </c>
      <c r="E90" s="92">
        <v>2</v>
      </c>
      <c r="F90" s="93"/>
      <c r="G90" s="93">
        <v>19.99</v>
      </c>
      <c r="H90" s="93"/>
      <c r="I90" s="93"/>
      <c r="J90" s="93"/>
      <c r="K90" s="90"/>
      <c r="L90" s="93">
        <v>19.99</v>
      </c>
      <c r="M90" s="93">
        <v>19.99</v>
      </c>
      <c r="N90" s="93"/>
      <c r="O90" s="25"/>
      <c r="P90" s="90"/>
      <c r="Q90" s="93"/>
    </row>
    <row r="91" ht="25.5" customHeight="1" spans="1:17">
      <c r="A91" s="68" t="s">
        <v>525</v>
      </c>
      <c r="B91" s="69" t="s">
        <v>646</v>
      </c>
      <c r="C91" s="69" t="s">
        <v>598</v>
      </c>
      <c r="D91" s="69" t="s">
        <v>594</v>
      </c>
      <c r="E91" s="92">
        <v>1</v>
      </c>
      <c r="F91" s="93"/>
      <c r="G91" s="93">
        <v>94.68</v>
      </c>
      <c r="H91" s="93"/>
      <c r="I91" s="93"/>
      <c r="J91" s="93"/>
      <c r="K91" s="90"/>
      <c r="L91" s="93">
        <v>94.68</v>
      </c>
      <c r="M91" s="93">
        <v>94.68</v>
      </c>
      <c r="N91" s="93"/>
      <c r="O91" s="25"/>
      <c r="P91" s="90"/>
      <c r="Q91" s="93"/>
    </row>
    <row r="92" ht="25.5" customHeight="1" spans="1:17">
      <c r="A92" s="68" t="s">
        <v>525</v>
      </c>
      <c r="B92" s="69" t="s">
        <v>647</v>
      </c>
      <c r="C92" s="69" t="s">
        <v>648</v>
      </c>
      <c r="D92" s="69" t="s">
        <v>591</v>
      </c>
      <c r="E92" s="92">
        <v>1</v>
      </c>
      <c r="F92" s="93"/>
      <c r="G92" s="93">
        <v>5</v>
      </c>
      <c r="H92" s="93"/>
      <c r="I92" s="93"/>
      <c r="J92" s="93"/>
      <c r="K92" s="90"/>
      <c r="L92" s="93">
        <v>5</v>
      </c>
      <c r="M92" s="93">
        <v>5</v>
      </c>
      <c r="N92" s="93"/>
      <c r="O92" s="25"/>
      <c r="P92" s="90"/>
      <c r="Q92" s="93"/>
    </row>
    <row r="93" ht="25.5" customHeight="1" spans="1:17">
      <c r="A93" s="68" t="s">
        <v>525</v>
      </c>
      <c r="B93" s="69" t="s">
        <v>649</v>
      </c>
      <c r="C93" s="69" t="s">
        <v>606</v>
      </c>
      <c r="D93" s="69" t="s">
        <v>591</v>
      </c>
      <c r="E93" s="92">
        <v>1</v>
      </c>
      <c r="F93" s="93"/>
      <c r="G93" s="93">
        <v>60</v>
      </c>
      <c r="H93" s="93"/>
      <c r="I93" s="93"/>
      <c r="J93" s="93"/>
      <c r="K93" s="90"/>
      <c r="L93" s="93">
        <v>60</v>
      </c>
      <c r="M93" s="93">
        <v>60</v>
      </c>
      <c r="N93" s="93"/>
      <c r="O93" s="25"/>
      <c r="P93" s="90"/>
      <c r="Q93" s="93"/>
    </row>
    <row r="94" ht="25.5" customHeight="1" spans="1:17">
      <c r="A94" s="68" t="s">
        <v>525</v>
      </c>
      <c r="B94" s="69" t="s">
        <v>650</v>
      </c>
      <c r="C94" s="69" t="s">
        <v>608</v>
      </c>
      <c r="D94" s="69" t="s">
        <v>591</v>
      </c>
      <c r="E94" s="92">
        <v>1</v>
      </c>
      <c r="F94" s="93"/>
      <c r="G94" s="93">
        <v>345</v>
      </c>
      <c r="H94" s="93"/>
      <c r="I94" s="93"/>
      <c r="J94" s="93"/>
      <c r="K94" s="90"/>
      <c r="L94" s="93">
        <v>345</v>
      </c>
      <c r="M94" s="93">
        <v>345</v>
      </c>
      <c r="N94" s="93"/>
      <c r="O94" s="25"/>
      <c r="P94" s="90"/>
      <c r="Q94" s="93"/>
    </row>
    <row r="95" ht="25.5" customHeight="1" spans="1:17">
      <c r="A95" s="68" t="s">
        <v>525</v>
      </c>
      <c r="B95" s="69" t="s">
        <v>651</v>
      </c>
      <c r="C95" s="69" t="s">
        <v>652</v>
      </c>
      <c r="D95" s="69" t="s">
        <v>594</v>
      </c>
      <c r="E95" s="92">
        <v>1</v>
      </c>
      <c r="F95" s="93"/>
      <c r="G95" s="93">
        <v>30</v>
      </c>
      <c r="H95" s="93"/>
      <c r="I95" s="93"/>
      <c r="J95" s="93"/>
      <c r="K95" s="90"/>
      <c r="L95" s="93">
        <v>30</v>
      </c>
      <c r="M95" s="93">
        <v>30</v>
      </c>
      <c r="N95" s="93"/>
      <c r="O95" s="25"/>
      <c r="P95" s="90"/>
      <c r="Q95" s="93"/>
    </row>
    <row r="96" ht="21" customHeight="1" spans="1:17">
      <c r="A96" s="68" t="s">
        <v>58</v>
      </c>
      <c r="B96" s="91"/>
      <c r="C96" s="91"/>
      <c r="D96" s="91"/>
      <c r="E96" s="91"/>
      <c r="F96" s="90"/>
      <c r="G96" s="90">
        <v>1011.49</v>
      </c>
      <c r="H96" s="90"/>
      <c r="I96" s="90"/>
      <c r="J96" s="90"/>
      <c r="K96" s="90"/>
      <c r="L96" s="90">
        <v>1011.49</v>
      </c>
      <c r="M96" s="90">
        <v>1011.49</v>
      </c>
      <c r="N96" s="90"/>
      <c r="O96" s="25"/>
      <c r="P96" s="90"/>
      <c r="Q96" s="90"/>
    </row>
    <row r="97" ht="25.5" customHeight="1" spans="1:17">
      <c r="A97" s="68" t="s">
        <v>525</v>
      </c>
      <c r="B97" s="69" t="s">
        <v>653</v>
      </c>
      <c r="C97" s="69" t="s">
        <v>527</v>
      </c>
      <c r="D97" s="69" t="s">
        <v>533</v>
      </c>
      <c r="E97" s="92">
        <v>5</v>
      </c>
      <c r="F97" s="93"/>
      <c r="G97" s="93">
        <v>15</v>
      </c>
      <c r="H97" s="93"/>
      <c r="I97" s="93"/>
      <c r="J97" s="93"/>
      <c r="K97" s="90"/>
      <c r="L97" s="93">
        <v>15</v>
      </c>
      <c r="M97" s="93">
        <v>15</v>
      </c>
      <c r="N97" s="93"/>
      <c r="O97" s="25"/>
      <c r="P97" s="90"/>
      <c r="Q97" s="93"/>
    </row>
    <row r="98" ht="25.5" customHeight="1" spans="1:17">
      <c r="A98" s="68" t="s">
        <v>525</v>
      </c>
      <c r="B98" s="69" t="s">
        <v>531</v>
      </c>
      <c r="C98" s="69" t="s">
        <v>527</v>
      </c>
      <c r="D98" s="69" t="s">
        <v>533</v>
      </c>
      <c r="E98" s="92">
        <v>10</v>
      </c>
      <c r="F98" s="93"/>
      <c r="G98" s="93">
        <v>40</v>
      </c>
      <c r="H98" s="93"/>
      <c r="I98" s="93"/>
      <c r="J98" s="93"/>
      <c r="K98" s="90"/>
      <c r="L98" s="93">
        <v>40</v>
      </c>
      <c r="M98" s="93">
        <v>40</v>
      </c>
      <c r="N98" s="93"/>
      <c r="O98" s="25"/>
      <c r="P98" s="90"/>
      <c r="Q98" s="93"/>
    </row>
    <row r="99" ht="25.5" customHeight="1" spans="1:17">
      <c r="A99" s="68" t="s">
        <v>525</v>
      </c>
      <c r="B99" s="69" t="s">
        <v>654</v>
      </c>
      <c r="C99" s="69" t="s">
        <v>537</v>
      </c>
      <c r="D99" s="69" t="s">
        <v>533</v>
      </c>
      <c r="E99" s="92">
        <v>2</v>
      </c>
      <c r="F99" s="93"/>
      <c r="G99" s="93">
        <v>19.8</v>
      </c>
      <c r="H99" s="93"/>
      <c r="I99" s="93"/>
      <c r="J99" s="93"/>
      <c r="K99" s="90"/>
      <c r="L99" s="93">
        <v>19.8</v>
      </c>
      <c r="M99" s="93">
        <v>19.8</v>
      </c>
      <c r="N99" s="93"/>
      <c r="O99" s="25"/>
      <c r="P99" s="90"/>
      <c r="Q99" s="93"/>
    </row>
    <row r="100" ht="25.5" customHeight="1" spans="1:17">
      <c r="A100" s="68" t="s">
        <v>525</v>
      </c>
      <c r="B100" s="69" t="s">
        <v>536</v>
      </c>
      <c r="C100" s="69" t="s">
        <v>537</v>
      </c>
      <c r="D100" s="69" t="s">
        <v>528</v>
      </c>
      <c r="E100" s="92">
        <v>10</v>
      </c>
      <c r="F100" s="93"/>
      <c r="G100" s="93">
        <v>5.7</v>
      </c>
      <c r="H100" s="93"/>
      <c r="I100" s="93"/>
      <c r="J100" s="93"/>
      <c r="K100" s="90"/>
      <c r="L100" s="93">
        <v>5.7</v>
      </c>
      <c r="M100" s="93">
        <v>5.7</v>
      </c>
      <c r="N100" s="93"/>
      <c r="O100" s="25"/>
      <c r="P100" s="90"/>
      <c r="Q100" s="93"/>
    </row>
    <row r="101" ht="25.5" customHeight="1" spans="1:17">
      <c r="A101" s="68" t="s">
        <v>525</v>
      </c>
      <c r="B101" s="69" t="s">
        <v>655</v>
      </c>
      <c r="C101" s="69" t="s">
        <v>656</v>
      </c>
      <c r="D101" s="69" t="s">
        <v>533</v>
      </c>
      <c r="E101" s="92">
        <v>1</v>
      </c>
      <c r="F101" s="93"/>
      <c r="G101" s="93">
        <v>16.63</v>
      </c>
      <c r="H101" s="93"/>
      <c r="I101" s="93"/>
      <c r="J101" s="93"/>
      <c r="K101" s="90"/>
      <c r="L101" s="93">
        <v>16.63</v>
      </c>
      <c r="M101" s="93">
        <v>16.63</v>
      </c>
      <c r="N101" s="93"/>
      <c r="O101" s="25"/>
      <c r="P101" s="90"/>
      <c r="Q101" s="93"/>
    </row>
    <row r="102" ht="25.5" customHeight="1" spans="1:17">
      <c r="A102" s="68" t="s">
        <v>525</v>
      </c>
      <c r="B102" s="69" t="s">
        <v>657</v>
      </c>
      <c r="C102" s="69" t="s">
        <v>658</v>
      </c>
      <c r="D102" s="69" t="s">
        <v>533</v>
      </c>
      <c r="E102" s="92">
        <v>1</v>
      </c>
      <c r="F102" s="93"/>
      <c r="G102" s="93">
        <v>5.95</v>
      </c>
      <c r="H102" s="93"/>
      <c r="I102" s="93"/>
      <c r="J102" s="93"/>
      <c r="K102" s="90"/>
      <c r="L102" s="93">
        <v>5.95</v>
      </c>
      <c r="M102" s="93">
        <v>5.95</v>
      </c>
      <c r="N102" s="93"/>
      <c r="O102" s="25"/>
      <c r="P102" s="90"/>
      <c r="Q102" s="93"/>
    </row>
    <row r="103" ht="25.5" customHeight="1" spans="1:17">
      <c r="A103" s="68" t="s">
        <v>525</v>
      </c>
      <c r="B103" s="69" t="s">
        <v>620</v>
      </c>
      <c r="C103" s="69" t="s">
        <v>548</v>
      </c>
      <c r="D103" s="69" t="s">
        <v>533</v>
      </c>
      <c r="E103" s="92">
        <v>40</v>
      </c>
      <c r="F103" s="93"/>
      <c r="G103" s="93">
        <v>54</v>
      </c>
      <c r="H103" s="93"/>
      <c r="I103" s="93"/>
      <c r="J103" s="93"/>
      <c r="K103" s="90"/>
      <c r="L103" s="93">
        <v>54</v>
      </c>
      <c r="M103" s="93">
        <v>54</v>
      </c>
      <c r="N103" s="93"/>
      <c r="O103" s="25"/>
      <c r="P103" s="90"/>
      <c r="Q103" s="93"/>
    </row>
    <row r="104" ht="25.5" customHeight="1" spans="1:17">
      <c r="A104" s="68" t="s">
        <v>525</v>
      </c>
      <c r="B104" s="69" t="s">
        <v>659</v>
      </c>
      <c r="C104" s="69" t="s">
        <v>556</v>
      </c>
      <c r="D104" s="69" t="s">
        <v>528</v>
      </c>
      <c r="E104" s="92">
        <v>12</v>
      </c>
      <c r="F104" s="93"/>
      <c r="G104" s="93">
        <v>3</v>
      </c>
      <c r="H104" s="93"/>
      <c r="I104" s="93"/>
      <c r="J104" s="93"/>
      <c r="K104" s="90"/>
      <c r="L104" s="93">
        <v>3</v>
      </c>
      <c r="M104" s="93">
        <v>3</v>
      </c>
      <c r="N104" s="93"/>
      <c r="O104" s="25"/>
      <c r="P104" s="90"/>
      <c r="Q104" s="93"/>
    </row>
    <row r="105" ht="25.5" customHeight="1" spans="1:17">
      <c r="A105" s="68" t="s">
        <v>525</v>
      </c>
      <c r="B105" s="69" t="s">
        <v>660</v>
      </c>
      <c r="C105" s="69" t="s">
        <v>661</v>
      </c>
      <c r="D105" s="69" t="s">
        <v>591</v>
      </c>
      <c r="E105" s="92">
        <v>1</v>
      </c>
      <c r="F105" s="93"/>
      <c r="G105" s="93">
        <v>16.8</v>
      </c>
      <c r="H105" s="93"/>
      <c r="I105" s="93"/>
      <c r="J105" s="93"/>
      <c r="K105" s="90"/>
      <c r="L105" s="93">
        <v>16.8</v>
      </c>
      <c r="M105" s="93">
        <v>16.8</v>
      </c>
      <c r="N105" s="93"/>
      <c r="O105" s="25"/>
      <c r="P105" s="90"/>
      <c r="Q105" s="93"/>
    </row>
    <row r="106" ht="25.5" customHeight="1" spans="1:17">
      <c r="A106" s="68" t="s">
        <v>525</v>
      </c>
      <c r="B106" s="69" t="s">
        <v>561</v>
      </c>
      <c r="C106" s="69" t="s">
        <v>560</v>
      </c>
      <c r="D106" s="69" t="s">
        <v>528</v>
      </c>
      <c r="E106" s="92">
        <v>4</v>
      </c>
      <c r="F106" s="93"/>
      <c r="G106" s="93">
        <v>0.4</v>
      </c>
      <c r="H106" s="93"/>
      <c r="I106" s="93"/>
      <c r="J106" s="93"/>
      <c r="K106" s="90"/>
      <c r="L106" s="93">
        <v>0.4</v>
      </c>
      <c r="M106" s="93">
        <v>0.4</v>
      </c>
      <c r="N106" s="93"/>
      <c r="O106" s="25"/>
      <c r="P106" s="90"/>
      <c r="Q106" s="93"/>
    </row>
    <row r="107" ht="25.5" customHeight="1" spans="1:17">
      <c r="A107" s="68" t="s">
        <v>525</v>
      </c>
      <c r="B107" s="69" t="s">
        <v>662</v>
      </c>
      <c r="C107" s="69" t="s">
        <v>613</v>
      </c>
      <c r="D107" s="69" t="s">
        <v>408</v>
      </c>
      <c r="E107" s="92">
        <v>1</v>
      </c>
      <c r="F107" s="93"/>
      <c r="G107" s="93">
        <v>25</v>
      </c>
      <c r="H107" s="93"/>
      <c r="I107" s="93"/>
      <c r="J107" s="93"/>
      <c r="K107" s="90"/>
      <c r="L107" s="93">
        <v>25</v>
      </c>
      <c r="M107" s="93">
        <v>25</v>
      </c>
      <c r="N107" s="93"/>
      <c r="O107" s="25"/>
      <c r="P107" s="90"/>
      <c r="Q107" s="93"/>
    </row>
    <row r="108" ht="25.5" customHeight="1" spans="1:17">
      <c r="A108" s="68" t="s">
        <v>525</v>
      </c>
      <c r="B108" s="69" t="s">
        <v>663</v>
      </c>
      <c r="C108" s="69" t="s">
        <v>664</v>
      </c>
      <c r="D108" s="69" t="s">
        <v>533</v>
      </c>
      <c r="E108" s="92">
        <v>7</v>
      </c>
      <c r="F108" s="93"/>
      <c r="G108" s="93">
        <v>2.17</v>
      </c>
      <c r="H108" s="93"/>
      <c r="I108" s="93"/>
      <c r="J108" s="93"/>
      <c r="K108" s="90"/>
      <c r="L108" s="93">
        <v>2.17</v>
      </c>
      <c r="M108" s="93">
        <v>2.17</v>
      </c>
      <c r="N108" s="93"/>
      <c r="O108" s="25"/>
      <c r="P108" s="90"/>
      <c r="Q108" s="93"/>
    </row>
    <row r="109" ht="25.5" customHeight="1" spans="1:17">
      <c r="A109" s="68" t="s">
        <v>525</v>
      </c>
      <c r="B109" s="69" t="s">
        <v>665</v>
      </c>
      <c r="C109" s="69" t="s">
        <v>664</v>
      </c>
      <c r="D109" s="69" t="s">
        <v>533</v>
      </c>
      <c r="E109" s="92">
        <v>6</v>
      </c>
      <c r="F109" s="93"/>
      <c r="G109" s="93">
        <v>2.52</v>
      </c>
      <c r="H109" s="93"/>
      <c r="I109" s="93"/>
      <c r="J109" s="93"/>
      <c r="K109" s="90"/>
      <c r="L109" s="93">
        <v>2.52</v>
      </c>
      <c r="M109" s="93">
        <v>2.52</v>
      </c>
      <c r="N109" s="93"/>
      <c r="O109" s="25"/>
      <c r="P109" s="90"/>
      <c r="Q109" s="93"/>
    </row>
    <row r="110" ht="25.5" customHeight="1" spans="1:17">
      <c r="A110" s="68" t="s">
        <v>525</v>
      </c>
      <c r="B110" s="69" t="s">
        <v>666</v>
      </c>
      <c r="C110" s="69" t="s">
        <v>664</v>
      </c>
      <c r="D110" s="69" t="s">
        <v>528</v>
      </c>
      <c r="E110" s="92">
        <v>1</v>
      </c>
      <c r="F110" s="93"/>
      <c r="G110" s="93">
        <v>0.17</v>
      </c>
      <c r="H110" s="93"/>
      <c r="I110" s="93"/>
      <c r="J110" s="93"/>
      <c r="K110" s="90"/>
      <c r="L110" s="93">
        <v>0.17</v>
      </c>
      <c r="M110" s="93">
        <v>0.17</v>
      </c>
      <c r="N110" s="93"/>
      <c r="O110" s="25"/>
      <c r="P110" s="90"/>
      <c r="Q110" s="93"/>
    </row>
    <row r="111" ht="25.5" customHeight="1" spans="1:17">
      <c r="A111" s="68" t="s">
        <v>525</v>
      </c>
      <c r="B111" s="69" t="s">
        <v>666</v>
      </c>
      <c r="C111" s="69" t="s">
        <v>664</v>
      </c>
      <c r="D111" s="69" t="s">
        <v>528</v>
      </c>
      <c r="E111" s="92">
        <v>2</v>
      </c>
      <c r="F111" s="93"/>
      <c r="G111" s="93">
        <v>0.56</v>
      </c>
      <c r="H111" s="93"/>
      <c r="I111" s="93"/>
      <c r="J111" s="93"/>
      <c r="K111" s="90"/>
      <c r="L111" s="93">
        <v>0.56</v>
      </c>
      <c r="M111" s="93">
        <v>0.56</v>
      </c>
      <c r="N111" s="93"/>
      <c r="O111" s="25"/>
      <c r="P111" s="90"/>
      <c r="Q111" s="93"/>
    </row>
    <row r="112" ht="25.5" customHeight="1" spans="1:17">
      <c r="A112" s="68" t="s">
        <v>525</v>
      </c>
      <c r="B112" s="69" t="s">
        <v>667</v>
      </c>
      <c r="C112" s="69" t="s">
        <v>664</v>
      </c>
      <c r="D112" s="69" t="s">
        <v>533</v>
      </c>
      <c r="E112" s="92">
        <v>1</v>
      </c>
      <c r="F112" s="93"/>
      <c r="G112" s="93">
        <v>0.35</v>
      </c>
      <c r="H112" s="93"/>
      <c r="I112" s="93"/>
      <c r="J112" s="93"/>
      <c r="K112" s="90"/>
      <c r="L112" s="93">
        <v>0.35</v>
      </c>
      <c r="M112" s="93">
        <v>0.35</v>
      </c>
      <c r="N112" s="93"/>
      <c r="O112" s="25"/>
      <c r="P112" s="90"/>
      <c r="Q112" s="93"/>
    </row>
    <row r="113" ht="25.5" customHeight="1" spans="1:17">
      <c r="A113" s="68" t="s">
        <v>525</v>
      </c>
      <c r="B113" s="69" t="s">
        <v>668</v>
      </c>
      <c r="C113" s="69" t="s">
        <v>664</v>
      </c>
      <c r="D113" s="69" t="s">
        <v>528</v>
      </c>
      <c r="E113" s="92">
        <v>1</v>
      </c>
      <c r="F113" s="93"/>
      <c r="G113" s="93">
        <v>0.1</v>
      </c>
      <c r="H113" s="93"/>
      <c r="I113" s="93"/>
      <c r="J113" s="93"/>
      <c r="K113" s="90"/>
      <c r="L113" s="93">
        <v>0.1</v>
      </c>
      <c r="M113" s="93">
        <v>0.1</v>
      </c>
      <c r="N113" s="93"/>
      <c r="O113" s="25"/>
      <c r="P113" s="90"/>
      <c r="Q113" s="93"/>
    </row>
    <row r="114" ht="25.5" customHeight="1" spans="1:17">
      <c r="A114" s="68" t="s">
        <v>525</v>
      </c>
      <c r="B114" s="69" t="s">
        <v>669</v>
      </c>
      <c r="C114" s="69" t="s">
        <v>664</v>
      </c>
      <c r="D114" s="69" t="s">
        <v>533</v>
      </c>
      <c r="E114" s="92">
        <v>2</v>
      </c>
      <c r="F114" s="93"/>
      <c r="G114" s="93">
        <v>0.9</v>
      </c>
      <c r="H114" s="93"/>
      <c r="I114" s="93"/>
      <c r="J114" s="93"/>
      <c r="K114" s="90"/>
      <c r="L114" s="93">
        <v>0.9</v>
      </c>
      <c r="M114" s="93">
        <v>0.9</v>
      </c>
      <c r="N114" s="93"/>
      <c r="O114" s="25"/>
      <c r="P114" s="90"/>
      <c r="Q114" s="93"/>
    </row>
    <row r="115" ht="25.5" customHeight="1" spans="1:17">
      <c r="A115" s="68" t="s">
        <v>525</v>
      </c>
      <c r="B115" s="69" t="s">
        <v>670</v>
      </c>
      <c r="C115" s="69" t="s">
        <v>664</v>
      </c>
      <c r="D115" s="69" t="s">
        <v>533</v>
      </c>
      <c r="E115" s="92">
        <v>1</v>
      </c>
      <c r="F115" s="93"/>
      <c r="G115" s="93">
        <v>0.9</v>
      </c>
      <c r="H115" s="93"/>
      <c r="I115" s="93"/>
      <c r="J115" s="93"/>
      <c r="K115" s="90"/>
      <c r="L115" s="93">
        <v>0.9</v>
      </c>
      <c r="M115" s="93">
        <v>0.9</v>
      </c>
      <c r="N115" s="93"/>
      <c r="O115" s="25"/>
      <c r="P115" s="90"/>
      <c r="Q115" s="93"/>
    </row>
    <row r="116" ht="25.5" customHeight="1" spans="1:17">
      <c r="A116" s="68" t="s">
        <v>525</v>
      </c>
      <c r="B116" s="69" t="s">
        <v>671</v>
      </c>
      <c r="C116" s="69" t="s">
        <v>664</v>
      </c>
      <c r="D116" s="69" t="s">
        <v>533</v>
      </c>
      <c r="E116" s="92">
        <v>1</v>
      </c>
      <c r="F116" s="93"/>
      <c r="G116" s="93">
        <v>2.28</v>
      </c>
      <c r="H116" s="93"/>
      <c r="I116" s="93"/>
      <c r="J116" s="93"/>
      <c r="K116" s="90"/>
      <c r="L116" s="93">
        <v>2.28</v>
      </c>
      <c r="M116" s="93">
        <v>2.28</v>
      </c>
      <c r="N116" s="93"/>
      <c r="O116" s="25"/>
      <c r="P116" s="90"/>
      <c r="Q116" s="93"/>
    </row>
    <row r="117" ht="25.5" customHeight="1" spans="1:17">
      <c r="A117" s="68" t="s">
        <v>525</v>
      </c>
      <c r="B117" s="69" t="s">
        <v>672</v>
      </c>
      <c r="C117" s="69" t="s">
        <v>664</v>
      </c>
      <c r="D117" s="69" t="s">
        <v>533</v>
      </c>
      <c r="E117" s="92">
        <v>1</v>
      </c>
      <c r="F117" s="93"/>
      <c r="G117" s="93">
        <v>1.7</v>
      </c>
      <c r="H117" s="93"/>
      <c r="I117" s="93"/>
      <c r="J117" s="93"/>
      <c r="K117" s="90"/>
      <c r="L117" s="93">
        <v>1.7</v>
      </c>
      <c r="M117" s="93">
        <v>1.7</v>
      </c>
      <c r="N117" s="93"/>
      <c r="O117" s="25"/>
      <c r="P117" s="90"/>
      <c r="Q117" s="93"/>
    </row>
    <row r="118" ht="25.5" customHeight="1" spans="1:17">
      <c r="A118" s="68" t="s">
        <v>525</v>
      </c>
      <c r="B118" s="69" t="s">
        <v>673</v>
      </c>
      <c r="C118" s="69" t="s">
        <v>664</v>
      </c>
      <c r="D118" s="69" t="s">
        <v>533</v>
      </c>
      <c r="E118" s="92">
        <v>2</v>
      </c>
      <c r="F118" s="93"/>
      <c r="G118" s="93">
        <v>0.5</v>
      </c>
      <c r="H118" s="93"/>
      <c r="I118" s="93"/>
      <c r="J118" s="93"/>
      <c r="K118" s="90"/>
      <c r="L118" s="93">
        <v>0.5</v>
      </c>
      <c r="M118" s="93">
        <v>0.5</v>
      </c>
      <c r="N118" s="93"/>
      <c r="O118" s="25"/>
      <c r="P118" s="90"/>
      <c r="Q118" s="93"/>
    </row>
    <row r="119" ht="25.5" customHeight="1" spans="1:17">
      <c r="A119" s="68" t="s">
        <v>525</v>
      </c>
      <c r="B119" s="69" t="s">
        <v>674</v>
      </c>
      <c r="C119" s="69" t="s">
        <v>664</v>
      </c>
      <c r="D119" s="69" t="s">
        <v>533</v>
      </c>
      <c r="E119" s="92">
        <v>1</v>
      </c>
      <c r="F119" s="93"/>
      <c r="G119" s="93">
        <v>0.4</v>
      </c>
      <c r="H119" s="93"/>
      <c r="I119" s="93"/>
      <c r="J119" s="93"/>
      <c r="K119" s="90"/>
      <c r="L119" s="93">
        <v>0.4</v>
      </c>
      <c r="M119" s="93">
        <v>0.4</v>
      </c>
      <c r="N119" s="93"/>
      <c r="O119" s="25"/>
      <c r="P119" s="90"/>
      <c r="Q119" s="93"/>
    </row>
    <row r="120" ht="25.5" customHeight="1" spans="1:17">
      <c r="A120" s="68" t="s">
        <v>525</v>
      </c>
      <c r="B120" s="69" t="s">
        <v>675</v>
      </c>
      <c r="C120" s="69" t="s">
        <v>664</v>
      </c>
      <c r="D120" s="69" t="s">
        <v>533</v>
      </c>
      <c r="E120" s="92">
        <v>8</v>
      </c>
      <c r="F120" s="93"/>
      <c r="G120" s="93">
        <v>5.48</v>
      </c>
      <c r="H120" s="93"/>
      <c r="I120" s="93"/>
      <c r="J120" s="93"/>
      <c r="K120" s="90"/>
      <c r="L120" s="93">
        <v>5.48</v>
      </c>
      <c r="M120" s="93">
        <v>5.48</v>
      </c>
      <c r="N120" s="93"/>
      <c r="O120" s="25"/>
      <c r="P120" s="90"/>
      <c r="Q120" s="93"/>
    </row>
    <row r="121" ht="25.5" customHeight="1" spans="1:17">
      <c r="A121" s="68" t="s">
        <v>525</v>
      </c>
      <c r="B121" s="69" t="s">
        <v>564</v>
      </c>
      <c r="C121" s="69" t="s">
        <v>565</v>
      </c>
      <c r="D121" s="69" t="s">
        <v>533</v>
      </c>
      <c r="E121" s="92">
        <v>3</v>
      </c>
      <c r="F121" s="93"/>
      <c r="G121" s="93">
        <v>30</v>
      </c>
      <c r="H121" s="93"/>
      <c r="I121" s="93"/>
      <c r="J121" s="93"/>
      <c r="K121" s="90"/>
      <c r="L121" s="93">
        <v>30</v>
      </c>
      <c r="M121" s="93">
        <v>30</v>
      </c>
      <c r="N121" s="93"/>
      <c r="O121" s="25"/>
      <c r="P121" s="90"/>
      <c r="Q121" s="93"/>
    </row>
    <row r="122" ht="25.5" customHeight="1" spans="1:17">
      <c r="A122" s="68" t="s">
        <v>525</v>
      </c>
      <c r="B122" s="69" t="s">
        <v>566</v>
      </c>
      <c r="C122" s="69" t="s">
        <v>567</v>
      </c>
      <c r="D122" s="69" t="s">
        <v>533</v>
      </c>
      <c r="E122" s="92">
        <v>23</v>
      </c>
      <c r="F122" s="93"/>
      <c r="G122" s="93">
        <v>5.75</v>
      </c>
      <c r="H122" s="93"/>
      <c r="I122" s="93"/>
      <c r="J122" s="93"/>
      <c r="K122" s="90"/>
      <c r="L122" s="93">
        <v>5.75</v>
      </c>
      <c r="M122" s="93">
        <v>5.75</v>
      </c>
      <c r="N122" s="93"/>
      <c r="O122" s="25"/>
      <c r="P122" s="90"/>
      <c r="Q122" s="93"/>
    </row>
    <row r="123" ht="25.5" customHeight="1" spans="1:17">
      <c r="A123" s="68" t="s">
        <v>525</v>
      </c>
      <c r="B123" s="69" t="s">
        <v>569</v>
      </c>
      <c r="C123" s="69" t="s">
        <v>567</v>
      </c>
      <c r="D123" s="69" t="s">
        <v>533</v>
      </c>
      <c r="E123" s="92">
        <v>1</v>
      </c>
      <c r="F123" s="93"/>
      <c r="G123" s="93">
        <v>5</v>
      </c>
      <c r="H123" s="93"/>
      <c r="I123" s="93"/>
      <c r="J123" s="93"/>
      <c r="K123" s="90"/>
      <c r="L123" s="93">
        <v>5</v>
      </c>
      <c r="M123" s="93">
        <v>5</v>
      </c>
      <c r="N123" s="93"/>
      <c r="O123" s="25"/>
      <c r="P123" s="90"/>
      <c r="Q123" s="93"/>
    </row>
    <row r="124" ht="25.5" customHeight="1" spans="1:17">
      <c r="A124" s="68" t="s">
        <v>525</v>
      </c>
      <c r="B124" s="69" t="s">
        <v>623</v>
      </c>
      <c r="C124" s="69" t="s">
        <v>576</v>
      </c>
      <c r="D124" s="69" t="s">
        <v>574</v>
      </c>
      <c r="E124" s="92">
        <v>18</v>
      </c>
      <c r="F124" s="93"/>
      <c r="G124" s="93">
        <v>1.44</v>
      </c>
      <c r="H124" s="93"/>
      <c r="I124" s="93"/>
      <c r="J124" s="93"/>
      <c r="K124" s="90"/>
      <c r="L124" s="93">
        <v>1.44</v>
      </c>
      <c r="M124" s="93">
        <v>1.44</v>
      </c>
      <c r="N124" s="93"/>
      <c r="O124" s="25"/>
      <c r="P124" s="90"/>
      <c r="Q124" s="93"/>
    </row>
    <row r="125" ht="25.5" customHeight="1" spans="1:17">
      <c r="A125" s="68" t="s">
        <v>525</v>
      </c>
      <c r="B125" s="69" t="s">
        <v>676</v>
      </c>
      <c r="C125" s="69" t="s">
        <v>576</v>
      </c>
      <c r="D125" s="69" t="s">
        <v>574</v>
      </c>
      <c r="E125" s="92">
        <v>100</v>
      </c>
      <c r="F125" s="93"/>
      <c r="G125" s="93">
        <v>8</v>
      </c>
      <c r="H125" s="93"/>
      <c r="I125" s="93"/>
      <c r="J125" s="93"/>
      <c r="K125" s="90"/>
      <c r="L125" s="93">
        <v>8</v>
      </c>
      <c r="M125" s="93">
        <v>8</v>
      </c>
      <c r="N125" s="93"/>
      <c r="O125" s="25"/>
      <c r="P125" s="90"/>
      <c r="Q125" s="93"/>
    </row>
    <row r="126" ht="25.5" customHeight="1" spans="1:17">
      <c r="A126" s="68" t="s">
        <v>525</v>
      </c>
      <c r="B126" s="69" t="s">
        <v>569</v>
      </c>
      <c r="C126" s="69" t="s">
        <v>576</v>
      </c>
      <c r="D126" s="69" t="s">
        <v>533</v>
      </c>
      <c r="E126" s="92">
        <v>50</v>
      </c>
      <c r="F126" s="93"/>
      <c r="G126" s="93">
        <v>2.5</v>
      </c>
      <c r="H126" s="93"/>
      <c r="I126" s="93"/>
      <c r="J126" s="93"/>
      <c r="K126" s="90"/>
      <c r="L126" s="93">
        <v>2.5</v>
      </c>
      <c r="M126" s="93">
        <v>2.5</v>
      </c>
      <c r="N126" s="93"/>
      <c r="O126" s="25"/>
      <c r="P126" s="90"/>
      <c r="Q126" s="93"/>
    </row>
    <row r="127" ht="25.5" customHeight="1" spans="1:17">
      <c r="A127" s="68" t="s">
        <v>525</v>
      </c>
      <c r="B127" s="69" t="s">
        <v>677</v>
      </c>
      <c r="C127" s="69" t="s">
        <v>678</v>
      </c>
      <c r="D127" s="69" t="s">
        <v>533</v>
      </c>
      <c r="E127" s="92">
        <v>15</v>
      </c>
      <c r="F127" s="93"/>
      <c r="G127" s="93">
        <v>4.5</v>
      </c>
      <c r="H127" s="93"/>
      <c r="I127" s="93"/>
      <c r="J127" s="93"/>
      <c r="K127" s="90"/>
      <c r="L127" s="93">
        <v>4.5</v>
      </c>
      <c r="M127" s="93">
        <v>4.5</v>
      </c>
      <c r="N127" s="93"/>
      <c r="O127" s="25"/>
      <c r="P127" s="90"/>
      <c r="Q127" s="93"/>
    </row>
    <row r="128" ht="25.5" customHeight="1" spans="1:17">
      <c r="A128" s="68" t="s">
        <v>525</v>
      </c>
      <c r="B128" s="69" t="s">
        <v>553</v>
      </c>
      <c r="C128" s="69" t="s">
        <v>587</v>
      </c>
      <c r="D128" s="69" t="s">
        <v>588</v>
      </c>
      <c r="E128" s="92">
        <v>100</v>
      </c>
      <c r="F128" s="93"/>
      <c r="G128" s="93">
        <v>2</v>
      </c>
      <c r="H128" s="93"/>
      <c r="I128" s="93"/>
      <c r="J128" s="93"/>
      <c r="K128" s="90"/>
      <c r="L128" s="93">
        <v>2</v>
      </c>
      <c r="M128" s="93">
        <v>2</v>
      </c>
      <c r="N128" s="93"/>
      <c r="O128" s="25"/>
      <c r="P128" s="90"/>
      <c r="Q128" s="93"/>
    </row>
    <row r="129" ht="25.5" customHeight="1" spans="1:17">
      <c r="A129" s="68" t="s">
        <v>525</v>
      </c>
      <c r="B129" s="69" t="s">
        <v>342</v>
      </c>
      <c r="C129" s="69" t="s">
        <v>590</v>
      </c>
      <c r="D129" s="69" t="s">
        <v>591</v>
      </c>
      <c r="E129" s="92">
        <v>1</v>
      </c>
      <c r="F129" s="93"/>
      <c r="G129" s="93">
        <v>300</v>
      </c>
      <c r="H129" s="93"/>
      <c r="I129" s="93"/>
      <c r="J129" s="93"/>
      <c r="K129" s="90"/>
      <c r="L129" s="93">
        <v>300</v>
      </c>
      <c r="M129" s="93">
        <v>300</v>
      </c>
      <c r="N129" s="93"/>
      <c r="O129" s="25"/>
      <c r="P129" s="90"/>
      <c r="Q129" s="93"/>
    </row>
    <row r="130" ht="25.5" customHeight="1" spans="1:17">
      <c r="A130" s="68" t="s">
        <v>525</v>
      </c>
      <c r="B130" s="69" t="s">
        <v>679</v>
      </c>
      <c r="C130" s="69" t="s">
        <v>642</v>
      </c>
      <c r="D130" s="69" t="s">
        <v>591</v>
      </c>
      <c r="E130" s="92">
        <v>1</v>
      </c>
      <c r="F130" s="93"/>
      <c r="G130" s="93">
        <v>272.82</v>
      </c>
      <c r="H130" s="93"/>
      <c r="I130" s="93"/>
      <c r="J130" s="93"/>
      <c r="K130" s="90"/>
      <c r="L130" s="93">
        <v>272.82</v>
      </c>
      <c r="M130" s="93">
        <v>272.82</v>
      </c>
      <c r="N130" s="93"/>
      <c r="O130" s="25"/>
      <c r="P130" s="90"/>
      <c r="Q130" s="93"/>
    </row>
    <row r="131" ht="25.5" customHeight="1" spans="1:17">
      <c r="A131" s="68" t="s">
        <v>525</v>
      </c>
      <c r="B131" s="69" t="s">
        <v>680</v>
      </c>
      <c r="C131" s="69" t="s">
        <v>598</v>
      </c>
      <c r="D131" s="69" t="s">
        <v>591</v>
      </c>
      <c r="E131" s="92">
        <v>1</v>
      </c>
      <c r="F131" s="93"/>
      <c r="G131" s="93">
        <v>53.15</v>
      </c>
      <c r="H131" s="93"/>
      <c r="I131" s="93"/>
      <c r="J131" s="93"/>
      <c r="K131" s="90"/>
      <c r="L131" s="93">
        <v>53.15</v>
      </c>
      <c r="M131" s="93">
        <v>53.15</v>
      </c>
      <c r="N131" s="93"/>
      <c r="O131" s="25"/>
      <c r="P131" s="90"/>
      <c r="Q131" s="93"/>
    </row>
    <row r="132" ht="25.5" customHeight="1" spans="1:17">
      <c r="A132" s="68" t="s">
        <v>525</v>
      </c>
      <c r="B132" s="69" t="s">
        <v>681</v>
      </c>
      <c r="C132" s="69" t="s">
        <v>648</v>
      </c>
      <c r="D132" s="69" t="s">
        <v>591</v>
      </c>
      <c r="E132" s="92">
        <v>1</v>
      </c>
      <c r="F132" s="93"/>
      <c r="G132" s="93">
        <v>10</v>
      </c>
      <c r="H132" s="93"/>
      <c r="I132" s="93"/>
      <c r="J132" s="93"/>
      <c r="K132" s="90"/>
      <c r="L132" s="93">
        <v>10</v>
      </c>
      <c r="M132" s="93">
        <v>10</v>
      </c>
      <c r="N132" s="93"/>
      <c r="O132" s="25"/>
      <c r="P132" s="90"/>
      <c r="Q132" s="93"/>
    </row>
    <row r="133" ht="25.5" customHeight="1" spans="1:17">
      <c r="A133" s="68" t="s">
        <v>525</v>
      </c>
      <c r="B133" s="69" t="s">
        <v>682</v>
      </c>
      <c r="C133" s="69" t="s">
        <v>606</v>
      </c>
      <c r="D133" s="69" t="s">
        <v>591</v>
      </c>
      <c r="E133" s="92">
        <v>1</v>
      </c>
      <c r="F133" s="93"/>
      <c r="G133" s="93">
        <v>13.02</v>
      </c>
      <c r="H133" s="93"/>
      <c r="I133" s="93"/>
      <c r="J133" s="93"/>
      <c r="K133" s="90"/>
      <c r="L133" s="93">
        <v>13.02</v>
      </c>
      <c r="M133" s="93">
        <v>13.02</v>
      </c>
      <c r="N133" s="93"/>
      <c r="O133" s="25"/>
      <c r="P133" s="90"/>
      <c r="Q133" s="93"/>
    </row>
    <row r="134" ht="25.5" customHeight="1" spans="1:17">
      <c r="A134" s="68" t="s">
        <v>525</v>
      </c>
      <c r="B134" s="69" t="s">
        <v>650</v>
      </c>
      <c r="C134" s="69" t="s">
        <v>608</v>
      </c>
      <c r="D134" s="69" t="s">
        <v>591</v>
      </c>
      <c r="E134" s="92">
        <v>1</v>
      </c>
      <c r="F134" s="93"/>
      <c r="G134" s="93">
        <v>83</v>
      </c>
      <c r="H134" s="93"/>
      <c r="I134" s="93"/>
      <c r="J134" s="93"/>
      <c r="K134" s="90"/>
      <c r="L134" s="93">
        <v>83</v>
      </c>
      <c r="M134" s="93">
        <v>83</v>
      </c>
      <c r="N134" s="93"/>
      <c r="O134" s="25"/>
      <c r="P134" s="90"/>
      <c r="Q134" s="93"/>
    </row>
    <row r="135" ht="21" customHeight="1" spans="1:17">
      <c r="A135" s="68" t="s">
        <v>60</v>
      </c>
      <c r="B135" s="91"/>
      <c r="C135" s="91"/>
      <c r="D135" s="91"/>
      <c r="E135" s="91"/>
      <c r="F135" s="90"/>
      <c r="G135" s="90">
        <v>284.75</v>
      </c>
      <c r="H135" s="90"/>
      <c r="I135" s="90"/>
      <c r="J135" s="90"/>
      <c r="K135" s="90"/>
      <c r="L135" s="90">
        <v>284.75</v>
      </c>
      <c r="M135" s="90">
        <v>284.75</v>
      </c>
      <c r="N135" s="90"/>
      <c r="O135" s="25"/>
      <c r="P135" s="90"/>
      <c r="Q135" s="90"/>
    </row>
    <row r="136" ht="25.5" customHeight="1" spans="1:17">
      <c r="A136" s="68" t="s">
        <v>525</v>
      </c>
      <c r="B136" s="69" t="s">
        <v>530</v>
      </c>
      <c r="C136" s="69" t="s">
        <v>527</v>
      </c>
      <c r="D136" s="69" t="s">
        <v>528</v>
      </c>
      <c r="E136" s="92">
        <v>3</v>
      </c>
      <c r="F136" s="93"/>
      <c r="G136" s="93">
        <v>6</v>
      </c>
      <c r="H136" s="93"/>
      <c r="I136" s="93"/>
      <c r="J136" s="93"/>
      <c r="K136" s="90"/>
      <c r="L136" s="93">
        <v>6</v>
      </c>
      <c r="M136" s="93">
        <v>6</v>
      </c>
      <c r="N136" s="93"/>
      <c r="O136" s="25"/>
      <c r="P136" s="90"/>
      <c r="Q136" s="93"/>
    </row>
    <row r="137" ht="25.5" customHeight="1" spans="1:17">
      <c r="A137" s="68" t="s">
        <v>525</v>
      </c>
      <c r="B137" s="69" t="s">
        <v>617</v>
      </c>
      <c r="C137" s="69" t="s">
        <v>527</v>
      </c>
      <c r="D137" s="69" t="s">
        <v>528</v>
      </c>
      <c r="E137" s="92">
        <v>5</v>
      </c>
      <c r="F137" s="93"/>
      <c r="G137" s="93">
        <v>10</v>
      </c>
      <c r="H137" s="93"/>
      <c r="I137" s="93"/>
      <c r="J137" s="93"/>
      <c r="K137" s="90"/>
      <c r="L137" s="93">
        <v>10</v>
      </c>
      <c r="M137" s="93">
        <v>10</v>
      </c>
      <c r="N137" s="93"/>
      <c r="O137" s="25"/>
      <c r="P137" s="90"/>
      <c r="Q137" s="93"/>
    </row>
    <row r="138" ht="25.5" customHeight="1" spans="1:17">
      <c r="A138" s="68" t="s">
        <v>525</v>
      </c>
      <c r="B138" s="69" t="s">
        <v>534</v>
      </c>
      <c r="C138" s="69" t="s">
        <v>535</v>
      </c>
      <c r="D138" s="69" t="s">
        <v>528</v>
      </c>
      <c r="E138" s="92">
        <v>15</v>
      </c>
      <c r="F138" s="93"/>
      <c r="G138" s="93">
        <v>9</v>
      </c>
      <c r="H138" s="93"/>
      <c r="I138" s="93"/>
      <c r="J138" s="93"/>
      <c r="K138" s="90"/>
      <c r="L138" s="93">
        <v>9</v>
      </c>
      <c r="M138" s="93">
        <v>9</v>
      </c>
      <c r="N138" s="93"/>
      <c r="O138" s="25"/>
      <c r="P138" s="90"/>
      <c r="Q138" s="93"/>
    </row>
    <row r="139" ht="25.5" customHeight="1" spans="1:17">
      <c r="A139" s="68" t="s">
        <v>525</v>
      </c>
      <c r="B139" s="69" t="s">
        <v>683</v>
      </c>
      <c r="C139" s="69" t="s">
        <v>619</v>
      </c>
      <c r="D139" s="69" t="s">
        <v>528</v>
      </c>
      <c r="E139" s="92">
        <v>15</v>
      </c>
      <c r="F139" s="93"/>
      <c r="G139" s="93">
        <v>13.5</v>
      </c>
      <c r="H139" s="93"/>
      <c r="I139" s="93"/>
      <c r="J139" s="93"/>
      <c r="K139" s="90"/>
      <c r="L139" s="93">
        <v>13.5</v>
      </c>
      <c r="M139" s="93">
        <v>13.5</v>
      </c>
      <c r="N139" s="93"/>
      <c r="O139" s="25"/>
      <c r="P139" s="90"/>
      <c r="Q139" s="93"/>
    </row>
    <row r="140" ht="25.5" customHeight="1" spans="1:17">
      <c r="A140" s="68" t="s">
        <v>525</v>
      </c>
      <c r="B140" s="69" t="s">
        <v>684</v>
      </c>
      <c r="C140" s="69" t="s">
        <v>685</v>
      </c>
      <c r="D140" s="69" t="s">
        <v>533</v>
      </c>
      <c r="E140" s="92">
        <v>1</v>
      </c>
      <c r="F140" s="93"/>
      <c r="G140" s="93">
        <v>2</v>
      </c>
      <c r="H140" s="93"/>
      <c r="I140" s="93"/>
      <c r="J140" s="93"/>
      <c r="K140" s="90"/>
      <c r="L140" s="93">
        <v>2</v>
      </c>
      <c r="M140" s="93">
        <v>2</v>
      </c>
      <c r="N140" s="93"/>
      <c r="O140" s="25"/>
      <c r="P140" s="90"/>
      <c r="Q140" s="93"/>
    </row>
    <row r="141" ht="25.5" customHeight="1" spans="1:17">
      <c r="A141" s="68" t="s">
        <v>525</v>
      </c>
      <c r="B141" s="69" t="s">
        <v>686</v>
      </c>
      <c r="C141" s="69" t="s">
        <v>685</v>
      </c>
      <c r="D141" s="69" t="s">
        <v>533</v>
      </c>
      <c r="E141" s="92">
        <v>1</v>
      </c>
      <c r="F141" s="93"/>
      <c r="G141" s="93">
        <v>1</v>
      </c>
      <c r="H141" s="93"/>
      <c r="I141" s="93"/>
      <c r="J141" s="93"/>
      <c r="K141" s="90"/>
      <c r="L141" s="93">
        <v>1</v>
      </c>
      <c r="M141" s="93">
        <v>1</v>
      </c>
      <c r="N141" s="93"/>
      <c r="O141" s="25"/>
      <c r="P141" s="90"/>
      <c r="Q141" s="93"/>
    </row>
    <row r="142" ht="25.5" customHeight="1" spans="1:17">
      <c r="A142" s="68" t="s">
        <v>525</v>
      </c>
      <c r="B142" s="69" t="s">
        <v>687</v>
      </c>
      <c r="C142" s="69" t="s">
        <v>685</v>
      </c>
      <c r="D142" s="69" t="s">
        <v>533</v>
      </c>
      <c r="E142" s="92">
        <v>6</v>
      </c>
      <c r="F142" s="93"/>
      <c r="G142" s="93">
        <v>0.24</v>
      </c>
      <c r="H142" s="93"/>
      <c r="I142" s="93"/>
      <c r="J142" s="93"/>
      <c r="K142" s="90"/>
      <c r="L142" s="93">
        <v>0.24</v>
      </c>
      <c r="M142" s="93">
        <v>0.24</v>
      </c>
      <c r="N142" s="93"/>
      <c r="O142" s="25"/>
      <c r="P142" s="90"/>
      <c r="Q142" s="93"/>
    </row>
    <row r="143" ht="25.5" customHeight="1" spans="1:17">
      <c r="A143" s="68" t="s">
        <v>525</v>
      </c>
      <c r="B143" s="69" t="s">
        <v>688</v>
      </c>
      <c r="C143" s="69" t="s">
        <v>685</v>
      </c>
      <c r="D143" s="69" t="s">
        <v>533</v>
      </c>
      <c r="E143" s="92">
        <v>1</v>
      </c>
      <c r="F143" s="93"/>
      <c r="G143" s="93">
        <v>1</v>
      </c>
      <c r="H143" s="93"/>
      <c r="I143" s="93"/>
      <c r="J143" s="93"/>
      <c r="K143" s="90"/>
      <c r="L143" s="93">
        <v>1</v>
      </c>
      <c r="M143" s="93">
        <v>1</v>
      </c>
      <c r="N143" s="93"/>
      <c r="O143" s="25"/>
      <c r="P143" s="90"/>
      <c r="Q143" s="93"/>
    </row>
    <row r="144" ht="25.5" customHeight="1" spans="1:17">
      <c r="A144" s="68" t="s">
        <v>525</v>
      </c>
      <c r="B144" s="69" t="s">
        <v>689</v>
      </c>
      <c r="C144" s="69" t="s">
        <v>685</v>
      </c>
      <c r="D144" s="69" t="s">
        <v>533</v>
      </c>
      <c r="E144" s="92">
        <v>1</v>
      </c>
      <c r="F144" s="93"/>
      <c r="G144" s="93">
        <v>0.18</v>
      </c>
      <c r="H144" s="93"/>
      <c r="I144" s="93"/>
      <c r="J144" s="93"/>
      <c r="K144" s="90"/>
      <c r="L144" s="93">
        <v>0.18</v>
      </c>
      <c r="M144" s="93">
        <v>0.18</v>
      </c>
      <c r="N144" s="93"/>
      <c r="O144" s="25"/>
      <c r="P144" s="90"/>
      <c r="Q144" s="93"/>
    </row>
    <row r="145" ht="25.5" customHeight="1" spans="1:17">
      <c r="A145" s="68" t="s">
        <v>525</v>
      </c>
      <c r="B145" s="69" t="s">
        <v>690</v>
      </c>
      <c r="C145" s="69" t="s">
        <v>685</v>
      </c>
      <c r="D145" s="69" t="s">
        <v>533</v>
      </c>
      <c r="E145" s="92">
        <v>6</v>
      </c>
      <c r="F145" s="93"/>
      <c r="G145" s="93">
        <v>1.2</v>
      </c>
      <c r="H145" s="93"/>
      <c r="I145" s="93"/>
      <c r="J145" s="93"/>
      <c r="K145" s="90"/>
      <c r="L145" s="93">
        <v>1.2</v>
      </c>
      <c r="M145" s="93">
        <v>1.2</v>
      </c>
      <c r="N145" s="93"/>
      <c r="O145" s="25"/>
      <c r="P145" s="90"/>
      <c r="Q145" s="93"/>
    </row>
    <row r="146" ht="25.5" customHeight="1" spans="1:17">
      <c r="A146" s="68" t="s">
        <v>525</v>
      </c>
      <c r="B146" s="69" t="s">
        <v>620</v>
      </c>
      <c r="C146" s="69" t="s">
        <v>548</v>
      </c>
      <c r="D146" s="69" t="s">
        <v>533</v>
      </c>
      <c r="E146" s="92">
        <v>20</v>
      </c>
      <c r="F146" s="93"/>
      <c r="G146" s="93">
        <v>24</v>
      </c>
      <c r="H146" s="93"/>
      <c r="I146" s="93"/>
      <c r="J146" s="93"/>
      <c r="K146" s="90"/>
      <c r="L146" s="93">
        <v>24</v>
      </c>
      <c r="M146" s="93">
        <v>24</v>
      </c>
      <c r="N146" s="93"/>
      <c r="O146" s="25"/>
      <c r="P146" s="90"/>
      <c r="Q146" s="93"/>
    </row>
    <row r="147" ht="25.5" customHeight="1" spans="1:17">
      <c r="A147" s="68" t="s">
        <v>525</v>
      </c>
      <c r="B147" s="69" t="s">
        <v>691</v>
      </c>
      <c r="C147" s="69" t="s">
        <v>548</v>
      </c>
      <c r="D147" s="69" t="s">
        <v>533</v>
      </c>
      <c r="E147" s="92">
        <v>2</v>
      </c>
      <c r="F147" s="93"/>
      <c r="G147" s="93">
        <v>5</v>
      </c>
      <c r="H147" s="93"/>
      <c r="I147" s="93"/>
      <c r="J147" s="93"/>
      <c r="K147" s="90"/>
      <c r="L147" s="93">
        <v>5</v>
      </c>
      <c r="M147" s="93">
        <v>5</v>
      </c>
      <c r="N147" s="93"/>
      <c r="O147" s="25"/>
      <c r="P147" s="90"/>
      <c r="Q147" s="93"/>
    </row>
    <row r="148" ht="25.5" customHeight="1" spans="1:17">
      <c r="A148" s="68" t="s">
        <v>525</v>
      </c>
      <c r="B148" s="69" t="s">
        <v>553</v>
      </c>
      <c r="C148" s="69" t="s">
        <v>554</v>
      </c>
      <c r="D148" s="69" t="s">
        <v>528</v>
      </c>
      <c r="E148" s="92">
        <v>1</v>
      </c>
      <c r="F148" s="93"/>
      <c r="G148" s="93">
        <v>2</v>
      </c>
      <c r="H148" s="93"/>
      <c r="I148" s="93"/>
      <c r="J148" s="93"/>
      <c r="K148" s="90"/>
      <c r="L148" s="93">
        <v>2</v>
      </c>
      <c r="M148" s="93">
        <v>2</v>
      </c>
      <c r="N148" s="93"/>
      <c r="O148" s="25"/>
      <c r="P148" s="90"/>
      <c r="Q148" s="93"/>
    </row>
    <row r="149" ht="25.5" customHeight="1" spans="1:17">
      <c r="A149" s="68" t="s">
        <v>525</v>
      </c>
      <c r="B149" s="69" t="s">
        <v>692</v>
      </c>
      <c r="C149" s="69" t="s">
        <v>693</v>
      </c>
      <c r="D149" s="69" t="s">
        <v>528</v>
      </c>
      <c r="E149" s="92">
        <v>1</v>
      </c>
      <c r="F149" s="93"/>
      <c r="G149" s="93">
        <v>0.5</v>
      </c>
      <c r="H149" s="93"/>
      <c r="I149" s="93"/>
      <c r="J149" s="93"/>
      <c r="K149" s="90"/>
      <c r="L149" s="93">
        <v>0.5</v>
      </c>
      <c r="M149" s="93">
        <v>0.5</v>
      </c>
      <c r="N149" s="93"/>
      <c r="O149" s="25"/>
      <c r="P149" s="90"/>
      <c r="Q149" s="93"/>
    </row>
    <row r="150" ht="25.5" customHeight="1" spans="1:17">
      <c r="A150" s="68" t="s">
        <v>525</v>
      </c>
      <c r="B150" s="69" t="s">
        <v>694</v>
      </c>
      <c r="C150" s="69" t="s">
        <v>558</v>
      </c>
      <c r="D150" s="69" t="s">
        <v>528</v>
      </c>
      <c r="E150" s="92">
        <v>2</v>
      </c>
      <c r="F150" s="93"/>
      <c r="G150" s="93">
        <v>7.32</v>
      </c>
      <c r="H150" s="93"/>
      <c r="I150" s="93"/>
      <c r="J150" s="93"/>
      <c r="K150" s="90"/>
      <c r="L150" s="93">
        <v>7.32</v>
      </c>
      <c r="M150" s="93">
        <v>7.32</v>
      </c>
      <c r="N150" s="93"/>
      <c r="O150" s="25"/>
      <c r="P150" s="90"/>
      <c r="Q150" s="93"/>
    </row>
    <row r="151" ht="25.5" customHeight="1" spans="1:17">
      <c r="A151" s="68" t="s">
        <v>525</v>
      </c>
      <c r="B151" s="69" t="s">
        <v>695</v>
      </c>
      <c r="C151" s="69" t="s">
        <v>558</v>
      </c>
      <c r="D151" s="69" t="s">
        <v>528</v>
      </c>
      <c r="E151" s="92">
        <v>1</v>
      </c>
      <c r="F151" s="93"/>
      <c r="G151" s="93">
        <v>5.99</v>
      </c>
      <c r="H151" s="93"/>
      <c r="I151" s="93"/>
      <c r="J151" s="93"/>
      <c r="K151" s="90"/>
      <c r="L151" s="93">
        <v>5.99</v>
      </c>
      <c r="M151" s="93">
        <v>5.99</v>
      </c>
      <c r="N151" s="93"/>
      <c r="O151" s="25"/>
      <c r="P151" s="90"/>
      <c r="Q151" s="93"/>
    </row>
    <row r="152" ht="25.5" customHeight="1" spans="1:17">
      <c r="A152" s="68" t="s">
        <v>525</v>
      </c>
      <c r="B152" s="69" t="s">
        <v>561</v>
      </c>
      <c r="C152" s="69" t="s">
        <v>560</v>
      </c>
      <c r="D152" s="69" t="s">
        <v>528</v>
      </c>
      <c r="E152" s="92">
        <v>5</v>
      </c>
      <c r="F152" s="93"/>
      <c r="G152" s="93">
        <v>0.5</v>
      </c>
      <c r="H152" s="93"/>
      <c r="I152" s="93"/>
      <c r="J152" s="93"/>
      <c r="K152" s="90"/>
      <c r="L152" s="93">
        <v>0.5</v>
      </c>
      <c r="M152" s="93">
        <v>0.5</v>
      </c>
      <c r="N152" s="93"/>
      <c r="O152" s="25"/>
      <c r="P152" s="90"/>
      <c r="Q152" s="93"/>
    </row>
    <row r="153" ht="25.5" customHeight="1" spans="1:17">
      <c r="A153" s="68" t="s">
        <v>525</v>
      </c>
      <c r="B153" s="69" t="s">
        <v>696</v>
      </c>
      <c r="C153" s="69" t="s">
        <v>697</v>
      </c>
      <c r="D153" s="69" t="s">
        <v>698</v>
      </c>
      <c r="E153" s="92">
        <v>2</v>
      </c>
      <c r="F153" s="93"/>
      <c r="G153" s="93">
        <v>60</v>
      </c>
      <c r="H153" s="93"/>
      <c r="I153" s="93"/>
      <c r="J153" s="93"/>
      <c r="K153" s="90"/>
      <c r="L153" s="93">
        <v>60</v>
      </c>
      <c r="M153" s="93">
        <v>60</v>
      </c>
      <c r="N153" s="93"/>
      <c r="O153" s="25"/>
      <c r="P153" s="90"/>
      <c r="Q153" s="93"/>
    </row>
    <row r="154" ht="25.5" customHeight="1" spans="1:17">
      <c r="A154" s="68" t="s">
        <v>525</v>
      </c>
      <c r="B154" s="69" t="s">
        <v>699</v>
      </c>
      <c r="C154" s="69" t="s">
        <v>700</v>
      </c>
      <c r="D154" s="69" t="s">
        <v>528</v>
      </c>
      <c r="E154" s="92">
        <v>1</v>
      </c>
      <c r="F154" s="93"/>
      <c r="G154" s="93">
        <v>30</v>
      </c>
      <c r="H154" s="93"/>
      <c r="I154" s="93"/>
      <c r="J154" s="93"/>
      <c r="K154" s="90"/>
      <c r="L154" s="93">
        <v>30</v>
      </c>
      <c r="M154" s="93">
        <v>30</v>
      </c>
      <c r="N154" s="93"/>
      <c r="O154" s="25"/>
      <c r="P154" s="90"/>
      <c r="Q154" s="93"/>
    </row>
    <row r="155" ht="25.5" customHeight="1" spans="1:17">
      <c r="A155" s="68" t="s">
        <v>525</v>
      </c>
      <c r="B155" s="69" t="s">
        <v>701</v>
      </c>
      <c r="C155" s="69" t="s">
        <v>702</v>
      </c>
      <c r="D155" s="69" t="s">
        <v>528</v>
      </c>
      <c r="E155" s="92">
        <v>1</v>
      </c>
      <c r="F155" s="93"/>
      <c r="G155" s="93">
        <v>0.5</v>
      </c>
      <c r="H155" s="93"/>
      <c r="I155" s="93"/>
      <c r="J155" s="93"/>
      <c r="K155" s="90"/>
      <c r="L155" s="93">
        <v>0.5</v>
      </c>
      <c r="M155" s="93">
        <v>0.5</v>
      </c>
      <c r="N155" s="93"/>
      <c r="O155" s="25"/>
      <c r="P155" s="90"/>
      <c r="Q155" s="93"/>
    </row>
    <row r="156" ht="25.5" customHeight="1" spans="1:17">
      <c r="A156" s="68" t="s">
        <v>525</v>
      </c>
      <c r="B156" s="69" t="s">
        <v>703</v>
      </c>
      <c r="C156" s="69" t="s">
        <v>565</v>
      </c>
      <c r="D156" s="69" t="s">
        <v>538</v>
      </c>
      <c r="E156" s="92">
        <v>20</v>
      </c>
      <c r="F156" s="93"/>
      <c r="G156" s="93">
        <v>5</v>
      </c>
      <c r="H156" s="93"/>
      <c r="I156" s="93"/>
      <c r="J156" s="93"/>
      <c r="K156" s="90"/>
      <c r="L156" s="93">
        <v>5</v>
      </c>
      <c r="M156" s="93">
        <v>5</v>
      </c>
      <c r="N156" s="93"/>
      <c r="O156" s="25"/>
      <c r="P156" s="90"/>
      <c r="Q156" s="93"/>
    </row>
    <row r="157" ht="25.5" customHeight="1" spans="1:17">
      <c r="A157" s="68" t="s">
        <v>525</v>
      </c>
      <c r="B157" s="69" t="s">
        <v>564</v>
      </c>
      <c r="C157" s="69" t="s">
        <v>565</v>
      </c>
      <c r="D157" s="69" t="s">
        <v>538</v>
      </c>
      <c r="E157" s="92">
        <v>2</v>
      </c>
      <c r="F157" s="93"/>
      <c r="G157" s="93">
        <v>6</v>
      </c>
      <c r="H157" s="93"/>
      <c r="I157" s="93"/>
      <c r="J157" s="93"/>
      <c r="K157" s="90"/>
      <c r="L157" s="93">
        <v>6</v>
      </c>
      <c r="M157" s="93">
        <v>6</v>
      </c>
      <c r="N157" s="93"/>
      <c r="O157" s="25"/>
      <c r="P157" s="90"/>
      <c r="Q157" s="93"/>
    </row>
    <row r="158" ht="25.5" customHeight="1" spans="1:17">
      <c r="A158" s="68" t="s">
        <v>525</v>
      </c>
      <c r="B158" s="69" t="s">
        <v>704</v>
      </c>
      <c r="C158" s="69" t="s">
        <v>565</v>
      </c>
      <c r="D158" s="69" t="s">
        <v>538</v>
      </c>
      <c r="E158" s="92">
        <v>10</v>
      </c>
      <c r="F158" s="93"/>
      <c r="G158" s="93">
        <v>2.5</v>
      </c>
      <c r="H158" s="93"/>
      <c r="I158" s="93"/>
      <c r="J158" s="93"/>
      <c r="K158" s="90"/>
      <c r="L158" s="93">
        <v>2.5</v>
      </c>
      <c r="M158" s="93">
        <v>2.5</v>
      </c>
      <c r="N158" s="93"/>
      <c r="O158" s="25"/>
      <c r="P158" s="90"/>
      <c r="Q158" s="93"/>
    </row>
    <row r="159" ht="25.5" customHeight="1" spans="1:17">
      <c r="A159" s="68" t="s">
        <v>525</v>
      </c>
      <c r="B159" s="69" t="s">
        <v>566</v>
      </c>
      <c r="C159" s="69" t="s">
        <v>567</v>
      </c>
      <c r="D159" s="69" t="s">
        <v>568</v>
      </c>
      <c r="E159" s="92">
        <v>5</v>
      </c>
      <c r="F159" s="93"/>
      <c r="G159" s="93">
        <v>1.25</v>
      </c>
      <c r="H159" s="93"/>
      <c r="I159" s="93"/>
      <c r="J159" s="93"/>
      <c r="K159" s="90"/>
      <c r="L159" s="93">
        <v>1.25</v>
      </c>
      <c r="M159" s="93">
        <v>1.25</v>
      </c>
      <c r="N159" s="93"/>
      <c r="O159" s="25"/>
      <c r="P159" s="90"/>
      <c r="Q159" s="93"/>
    </row>
    <row r="160" ht="25.5" customHeight="1" spans="1:17">
      <c r="A160" s="68" t="s">
        <v>525</v>
      </c>
      <c r="B160" s="69" t="s">
        <v>569</v>
      </c>
      <c r="C160" s="69" t="s">
        <v>567</v>
      </c>
      <c r="D160" s="69" t="s">
        <v>568</v>
      </c>
      <c r="E160" s="92">
        <v>2</v>
      </c>
      <c r="F160" s="93"/>
      <c r="G160" s="93">
        <v>0.84</v>
      </c>
      <c r="H160" s="93"/>
      <c r="I160" s="93"/>
      <c r="J160" s="93"/>
      <c r="K160" s="90"/>
      <c r="L160" s="93">
        <v>0.84</v>
      </c>
      <c r="M160" s="93">
        <v>0.84</v>
      </c>
      <c r="N160" s="93"/>
      <c r="O160" s="25"/>
      <c r="P160" s="90"/>
      <c r="Q160" s="93"/>
    </row>
    <row r="161" ht="25.5" customHeight="1" spans="1:17">
      <c r="A161" s="68" t="s">
        <v>525</v>
      </c>
      <c r="B161" s="69" t="s">
        <v>705</v>
      </c>
      <c r="C161" s="69" t="s">
        <v>576</v>
      </c>
      <c r="D161" s="69" t="s">
        <v>568</v>
      </c>
      <c r="E161" s="92">
        <v>18</v>
      </c>
      <c r="F161" s="93"/>
      <c r="G161" s="93">
        <v>1.44</v>
      </c>
      <c r="H161" s="93"/>
      <c r="I161" s="93"/>
      <c r="J161" s="93"/>
      <c r="K161" s="90"/>
      <c r="L161" s="93">
        <v>1.44</v>
      </c>
      <c r="M161" s="93">
        <v>1.44</v>
      </c>
      <c r="N161" s="93"/>
      <c r="O161" s="25"/>
      <c r="P161" s="90"/>
      <c r="Q161" s="93"/>
    </row>
    <row r="162" ht="25.5" customHeight="1" spans="1:17">
      <c r="A162" s="68" t="s">
        <v>525</v>
      </c>
      <c r="B162" s="69" t="s">
        <v>676</v>
      </c>
      <c r="C162" s="69" t="s">
        <v>576</v>
      </c>
      <c r="D162" s="69" t="s">
        <v>568</v>
      </c>
      <c r="E162" s="92">
        <v>32</v>
      </c>
      <c r="F162" s="93"/>
      <c r="G162" s="93">
        <v>1.28</v>
      </c>
      <c r="H162" s="93"/>
      <c r="I162" s="93"/>
      <c r="J162" s="93"/>
      <c r="K162" s="90"/>
      <c r="L162" s="93">
        <v>1.28</v>
      </c>
      <c r="M162" s="93">
        <v>1.28</v>
      </c>
      <c r="N162" s="93"/>
      <c r="O162" s="25"/>
      <c r="P162" s="90"/>
      <c r="Q162" s="93"/>
    </row>
    <row r="163" ht="25.5" customHeight="1" spans="1:17">
      <c r="A163" s="68" t="s">
        <v>525</v>
      </c>
      <c r="B163" s="69" t="s">
        <v>706</v>
      </c>
      <c r="C163" s="69" t="s">
        <v>678</v>
      </c>
      <c r="D163" s="69" t="s">
        <v>568</v>
      </c>
      <c r="E163" s="92">
        <v>1</v>
      </c>
      <c r="F163" s="93"/>
      <c r="G163" s="93">
        <v>0.1</v>
      </c>
      <c r="H163" s="93"/>
      <c r="I163" s="93"/>
      <c r="J163" s="93"/>
      <c r="K163" s="90"/>
      <c r="L163" s="93">
        <v>0.1</v>
      </c>
      <c r="M163" s="93">
        <v>0.1</v>
      </c>
      <c r="N163" s="93"/>
      <c r="O163" s="25"/>
      <c r="P163" s="90"/>
      <c r="Q163" s="93"/>
    </row>
    <row r="164" ht="25.5" customHeight="1" spans="1:17">
      <c r="A164" s="68" t="s">
        <v>525</v>
      </c>
      <c r="B164" s="69" t="s">
        <v>707</v>
      </c>
      <c r="C164" s="69" t="s">
        <v>678</v>
      </c>
      <c r="D164" s="69" t="s">
        <v>568</v>
      </c>
      <c r="E164" s="92">
        <v>2</v>
      </c>
      <c r="F164" s="93"/>
      <c r="G164" s="93">
        <v>0.4</v>
      </c>
      <c r="H164" s="93"/>
      <c r="I164" s="93"/>
      <c r="J164" s="93"/>
      <c r="K164" s="90"/>
      <c r="L164" s="93">
        <v>0.4</v>
      </c>
      <c r="M164" s="93">
        <v>0.4</v>
      </c>
      <c r="N164" s="93"/>
      <c r="O164" s="25"/>
      <c r="P164" s="90"/>
      <c r="Q164" s="93"/>
    </row>
    <row r="165" ht="25.5" customHeight="1" spans="1:17">
      <c r="A165" s="68" t="s">
        <v>525</v>
      </c>
      <c r="B165" s="69" t="s">
        <v>708</v>
      </c>
      <c r="C165" s="69" t="s">
        <v>580</v>
      </c>
      <c r="D165" s="69" t="s">
        <v>538</v>
      </c>
      <c r="E165" s="92">
        <v>3</v>
      </c>
      <c r="F165" s="93"/>
      <c r="G165" s="93">
        <v>0.24</v>
      </c>
      <c r="H165" s="93"/>
      <c r="I165" s="93"/>
      <c r="J165" s="93"/>
      <c r="K165" s="90"/>
      <c r="L165" s="93">
        <v>0.24</v>
      </c>
      <c r="M165" s="93">
        <v>0.24</v>
      </c>
      <c r="N165" s="93"/>
      <c r="O165" s="25"/>
      <c r="P165" s="90"/>
      <c r="Q165" s="93"/>
    </row>
    <row r="166" ht="25.5" customHeight="1" spans="1:17">
      <c r="A166" s="68" t="s">
        <v>525</v>
      </c>
      <c r="B166" s="69" t="s">
        <v>709</v>
      </c>
      <c r="C166" s="69" t="s">
        <v>580</v>
      </c>
      <c r="D166" s="69" t="s">
        <v>538</v>
      </c>
      <c r="E166" s="92">
        <v>8</v>
      </c>
      <c r="F166" s="93"/>
      <c r="G166" s="93">
        <v>0.8</v>
      </c>
      <c r="H166" s="93"/>
      <c r="I166" s="93"/>
      <c r="J166" s="93"/>
      <c r="K166" s="90"/>
      <c r="L166" s="93">
        <v>0.8</v>
      </c>
      <c r="M166" s="93">
        <v>0.8</v>
      </c>
      <c r="N166" s="93"/>
      <c r="O166" s="25"/>
      <c r="P166" s="90"/>
      <c r="Q166" s="93"/>
    </row>
    <row r="167" ht="25.5" customHeight="1" spans="1:17">
      <c r="A167" s="68" t="s">
        <v>525</v>
      </c>
      <c r="B167" s="69" t="s">
        <v>625</v>
      </c>
      <c r="C167" s="69" t="s">
        <v>580</v>
      </c>
      <c r="D167" s="69" t="s">
        <v>538</v>
      </c>
      <c r="E167" s="92">
        <v>6</v>
      </c>
      <c r="F167" s="93"/>
      <c r="G167" s="93">
        <v>0.72</v>
      </c>
      <c r="H167" s="93"/>
      <c r="I167" s="93"/>
      <c r="J167" s="93"/>
      <c r="K167" s="90"/>
      <c r="L167" s="93">
        <v>0.72</v>
      </c>
      <c r="M167" s="93">
        <v>0.72</v>
      </c>
      <c r="N167" s="93"/>
      <c r="O167" s="25"/>
      <c r="P167" s="90"/>
      <c r="Q167" s="93"/>
    </row>
    <row r="168" ht="25.5" customHeight="1" spans="1:17">
      <c r="A168" s="68" t="s">
        <v>525</v>
      </c>
      <c r="B168" s="69" t="s">
        <v>710</v>
      </c>
      <c r="C168" s="69" t="s">
        <v>582</v>
      </c>
      <c r="D168" s="69" t="s">
        <v>538</v>
      </c>
      <c r="E168" s="92">
        <v>1</v>
      </c>
      <c r="F168" s="93"/>
      <c r="G168" s="93">
        <v>0.26</v>
      </c>
      <c r="H168" s="93"/>
      <c r="I168" s="93"/>
      <c r="J168" s="93"/>
      <c r="K168" s="90"/>
      <c r="L168" s="93">
        <v>0.26</v>
      </c>
      <c r="M168" s="93">
        <v>0.26</v>
      </c>
      <c r="N168" s="93"/>
      <c r="O168" s="25"/>
      <c r="P168" s="90"/>
      <c r="Q168" s="93"/>
    </row>
    <row r="169" ht="25.5" customHeight="1" spans="1:17">
      <c r="A169" s="68" t="s">
        <v>525</v>
      </c>
      <c r="B169" s="69" t="s">
        <v>711</v>
      </c>
      <c r="C169" s="69" t="s">
        <v>584</v>
      </c>
      <c r="D169" s="69" t="s">
        <v>538</v>
      </c>
      <c r="E169" s="92">
        <v>2</v>
      </c>
      <c r="F169" s="93"/>
      <c r="G169" s="93">
        <v>0.2</v>
      </c>
      <c r="H169" s="93"/>
      <c r="I169" s="93"/>
      <c r="J169" s="93"/>
      <c r="K169" s="90"/>
      <c r="L169" s="93">
        <v>0.2</v>
      </c>
      <c r="M169" s="93">
        <v>0.2</v>
      </c>
      <c r="N169" s="93"/>
      <c r="O169" s="25"/>
      <c r="P169" s="90"/>
      <c r="Q169" s="93"/>
    </row>
    <row r="170" ht="25.5" customHeight="1" spans="1:17">
      <c r="A170" s="68" t="s">
        <v>525</v>
      </c>
      <c r="B170" s="69" t="s">
        <v>712</v>
      </c>
      <c r="C170" s="69" t="s">
        <v>713</v>
      </c>
      <c r="D170" s="69" t="s">
        <v>538</v>
      </c>
      <c r="E170" s="92">
        <v>4</v>
      </c>
      <c r="F170" s="93"/>
      <c r="G170" s="93">
        <v>0.8</v>
      </c>
      <c r="H170" s="93"/>
      <c r="I170" s="93"/>
      <c r="J170" s="93"/>
      <c r="K170" s="90"/>
      <c r="L170" s="93">
        <v>0.8</v>
      </c>
      <c r="M170" s="93">
        <v>0.8</v>
      </c>
      <c r="N170" s="93"/>
      <c r="O170" s="25"/>
      <c r="P170" s="90"/>
      <c r="Q170" s="93"/>
    </row>
    <row r="171" ht="25.5" customHeight="1" spans="1:17">
      <c r="A171" s="68" t="s">
        <v>525</v>
      </c>
      <c r="B171" s="69" t="s">
        <v>714</v>
      </c>
      <c r="C171" s="69" t="s">
        <v>713</v>
      </c>
      <c r="D171" s="69" t="s">
        <v>538</v>
      </c>
      <c r="E171" s="92">
        <v>5</v>
      </c>
      <c r="F171" s="93"/>
      <c r="G171" s="93">
        <v>1</v>
      </c>
      <c r="H171" s="93"/>
      <c r="I171" s="93"/>
      <c r="J171" s="93"/>
      <c r="K171" s="90"/>
      <c r="L171" s="93">
        <v>1</v>
      </c>
      <c r="M171" s="93">
        <v>1</v>
      </c>
      <c r="N171" s="93"/>
      <c r="O171" s="25"/>
      <c r="P171" s="90"/>
      <c r="Q171" s="93"/>
    </row>
    <row r="172" ht="25.5" customHeight="1" spans="1:17">
      <c r="A172" s="68" t="s">
        <v>525</v>
      </c>
      <c r="B172" s="69" t="s">
        <v>586</v>
      </c>
      <c r="C172" s="69" t="s">
        <v>587</v>
      </c>
      <c r="D172" s="69" t="s">
        <v>588</v>
      </c>
      <c r="E172" s="92">
        <v>130</v>
      </c>
      <c r="F172" s="93"/>
      <c r="G172" s="93">
        <v>2.34</v>
      </c>
      <c r="H172" s="93"/>
      <c r="I172" s="93"/>
      <c r="J172" s="93"/>
      <c r="K172" s="90"/>
      <c r="L172" s="93">
        <v>2.34</v>
      </c>
      <c r="M172" s="93">
        <v>2.34</v>
      </c>
      <c r="N172" s="93"/>
      <c r="O172" s="25"/>
      <c r="P172" s="90"/>
      <c r="Q172" s="93"/>
    </row>
    <row r="173" ht="25.5" customHeight="1" spans="1:17">
      <c r="A173" s="68" t="s">
        <v>525</v>
      </c>
      <c r="B173" s="69" t="s">
        <v>715</v>
      </c>
      <c r="C173" s="69" t="s">
        <v>642</v>
      </c>
      <c r="D173" s="69" t="s">
        <v>594</v>
      </c>
      <c r="E173" s="92">
        <v>1</v>
      </c>
      <c r="F173" s="93"/>
      <c r="G173" s="93">
        <v>2.8</v>
      </c>
      <c r="H173" s="93"/>
      <c r="I173" s="93"/>
      <c r="J173" s="93"/>
      <c r="K173" s="90"/>
      <c r="L173" s="93">
        <v>2.8</v>
      </c>
      <c r="M173" s="93">
        <v>2.8</v>
      </c>
      <c r="N173" s="93"/>
      <c r="O173" s="25"/>
      <c r="P173" s="90"/>
      <c r="Q173" s="93"/>
    </row>
    <row r="174" ht="25.5" customHeight="1" spans="1:17">
      <c r="A174" s="68" t="s">
        <v>525</v>
      </c>
      <c r="B174" s="69" t="s">
        <v>716</v>
      </c>
      <c r="C174" s="69" t="s">
        <v>642</v>
      </c>
      <c r="D174" s="69" t="s">
        <v>594</v>
      </c>
      <c r="E174" s="92">
        <v>2</v>
      </c>
      <c r="F174" s="93"/>
      <c r="G174" s="93">
        <v>15.6</v>
      </c>
      <c r="H174" s="93"/>
      <c r="I174" s="93"/>
      <c r="J174" s="93"/>
      <c r="K174" s="90"/>
      <c r="L174" s="93">
        <v>15.6</v>
      </c>
      <c r="M174" s="93">
        <v>15.6</v>
      </c>
      <c r="N174" s="93"/>
      <c r="O174" s="25"/>
      <c r="P174" s="90"/>
      <c r="Q174" s="93"/>
    </row>
    <row r="175" ht="25.5" customHeight="1" spans="1:17">
      <c r="A175" s="68" t="s">
        <v>525</v>
      </c>
      <c r="B175" s="69" t="s">
        <v>717</v>
      </c>
      <c r="C175" s="69" t="s">
        <v>642</v>
      </c>
      <c r="D175" s="69" t="s">
        <v>594</v>
      </c>
      <c r="E175" s="92">
        <v>4</v>
      </c>
      <c r="F175" s="93"/>
      <c r="G175" s="93">
        <v>1.15</v>
      </c>
      <c r="H175" s="93"/>
      <c r="I175" s="93"/>
      <c r="J175" s="93"/>
      <c r="K175" s="90"/>
      <c r="L175" s="93">
        <v>1.15</v>
      </c>
      <c r="M175" s="93">
        <v>1.15</v>
      </c>
      <c r="N175" s="93"/>
      <c r="O175" s="25"/>
      <c r="P175" s="90"/>
      <c r="Q175" s="93"/>
    </row>
    <row r="176" ht="25.5" customHeight="1" spans="1:17">
      <c r="A176" s="68" t="s">
        <v>525</v>
      </c>
      <c r="B176" s="69" t="s">
        <v>718</v>
      </c>
      <c r="C176" s="69" t="s">
        <v>642</v>
      </c>
      <c r="D176" s="69" t="s">
        <v>594</v>
      </c>
      <c r="E176" s="92">
        <v>1</v>
      </c>
      <c r="F176" s="93"/>
      <c r="G176" s="93">
        <v>8.42</v>
      </c>
      <c r="H176" s="93"/>
      <c r="I176" s="93"/>
      <c r="J176" s="93"/>
      <c r="K176" s="90"/>
      <c r="L176" s="93">
        <v>8.42</v>
      </c>
      <c r="M176" s="93">
        <v>8.42</v>
      </c>
      <c r="N176" s="93"/>
      <c r="O176" s="25"/>
      <c r="P176" s="90"/>
      <c r="Q176" s="93"/>
    </row>
    <row r="177" ht="25.5" customHeight="1" spans="1:17">
      <c r="A177" s="68" t="s">
        <v>525</v>
      </c>
      <c r="B177" s="69" t="s">
        <v>719</v>
      </c>
      <c r="C177" s="69" t="s">
        <v>642</v>
      </c>
      <c r="D177" s="69" t="s">
        <v>594</v>
      </c>
      <c r="E177" s="92">
        <v>1</v>
      </c>
      <c r="F177" s="93"/>
      <c r="G177" s="93">
        <v>9.6</v>
      </c>
      <c r="H177" s="93"/>
      <c r="I177" s="93"/>
      <c r="J177" s="93"/>
      <c r="K177" s="90"/>
      <c r="L177" s="93">
        <v>9.6</v>
      </c>
      <c r="M177" s="93">
        <v>9.6</v>
      </c>
      <c r="N177" s="93"/>
      <c r="O177" s="25"/>
      <c r="P177" s="90"/>
      <c r="Q177" s="93"/>
    </row>
    <row r="178" ht="25.5" customHeight="1" spans="1:17">
      <c r="A178" s="68" t="s">
        <v>525</v>
      </c>
      <c r="B178" s="69" t="s">
        <v>720</v>
      </c>
      <c r="C178" s="69" t="s">
        <v>642</v>
      </c>
      <c r="D178" s="69" t="s">
        <v>594</v>
      </c>
      <c r="E178" s="92">
        <v>1</v>
      </c>
      <c r="F178" s="93"/>
      <c r="G178" s="93">
        <v>10</v>
      </c>
      <c r="H178" s="93"/>
      <c r="I178" s="93"/>
      <c r="J178" s="93"/>
      <c r="K178" s="90"/>
      <c r="L178" s="93">
        <v>10</v>
      </c>
      <c r="M178" s="93">
        <v>10</v>
      </c>
      <c r="N178" s="93"/>
      <c r="O178" s="25"/>
      <c r="P178" s="90"/>
      <c r="Q178" s="93"/>
    </row>
    <row r="179" ht="25.5" customHeight="1" spans="1:17">
      <c r="A179" s="68" t="s">
        <v>525</v>
      </c>
      <c r="B179" s="69" t="s">
        <v>721</v>
      </c>
      <c r="C179" s="69" t="s">
        <v>642</v>
      </c>
      <c r="D179" s="69" t="s">
        <v>594</v>
      </c>
      <c r="E179" s="92">
        <v>2</v>
      </c>
      <c r="F179" s="93"/>
      <c r="G179" s="93">
        <v>3.3</v>
      </c>
      <c r="H179" s="93"/>
      <c r="I179" s="93"/>
      <c r="J179" s="93"/>
      <c r="K179" s="90"/>
      <c r="L179" s="93">
        <v>3.3</v>
      </c>
      <c r="M179" s="93">
        <v>3.3</v>
      </c>
      <c r="N179" s="93"/>
      <c r="O179" s="25"/>
      <c r="P179" s="90"/>
      <c r="Q179" s="93"/>
    </row>
    <row r="180" ht="25.5" customHeight="1" spans="1:17">
      <c r="A180" s="68" t="s">
        <v>525</v>
      </c>
      <c r="B180" s="69" t="s">
        <v>722</v>
      </c>
      <c r="C180" s="69" t="s">
        <v>642</v>
      </c>
      <c r="D180" s="69" t="s">
        <v>594</v>
      </c>
      <c r="E180" s="92">
        <v>1</v>
      </c>
      <c r="F180" s="93"/>
      <c r="G180" s="93">
        <v>9.8</v>
      </c>
      <c r="H180" s="93"/>
      <c r="I180" s="93"/>
      <c r="J180" s="93"/>
      <c r="K180" s="90"/>
      <c r="L180" s="93">
        <v>9.8</v>
      </c>
      <c r="M180" s="93">
        <v>9.8</v>
      </c>
      <c r="N180" s="93"/>
      <c r="O180" s="25"/>
      <c r="P180" s="90"/>
      <c r="Q180" s="93"/>
    </row>
    <row r="181" ht="25.5" customHeight="1" spans="1:17">
      <c r="A181" s="68" t="s">
        <v>525</v>
      </c>
      <c r="B181" s="69" t="s">
        <v>723</v>
      </c>
      <c r="C181" s="69" t="s">
        <v>642</v>
      </c>
      <c r="D181" s="69" t="s">
        <v>594</v>
      </c>
      <c r="E181" s="92">
        <v>1</v>
      </c>
      <c r="F181" s="93"/>
      <c r="G181" s="93">
        <v>5</v>
      </c>
      <c r="H181" s="93"/>
      <c r="I181" s="93"/>
      <c r="J181" s="93"/>
      <c r="K181" s="90"/>
      <c r="L181" s="93">
        <v>5</v>
      </c>
      <c r="M181" s="93">
        <v>5</v>
      </c>
      <c r="N181" s="93"/>
      <c r="O181" s="25"/>
      <c r="P181" s="90"/>
      <c r="Q181" s="93"/>
    </row>
    <row r="182" ht="25.5" customHeight="1" spans="1:17">
      <c r="A182" s="68" t="s">
        <v>525</v>
      </c>
      <c r="B182" s="69" t="s">
        <v>724</v>
      </c>
      <c r="C182" s="69" t="s">
        <v>642</v>
      </c>
      <c r="D182" s="69" t="s">
        <v>594</v>
      </c>
      <c r="E182" s="92">
        <v>1</v>
      </c>
      <c r="F182" s="93"/>
      <c r="G182" s="93">
        <v>5.48</v>
      </c>
      <c r="H182" s="93"/>
      <c r="I182" s="93"/>
      <c r="J182" s="93"/>
      <c r="K182" s="90"/>
      <c r="L182" s="93">
        <v>5.48</v>
      </c>
      <c r="M182" s="93">
        <v>5.48</v>
      </c>
      <c r="N182" s="93"/>
      <c r="O182" s="25"/>
      <c r="P182" s="90"/>
      <c r="Q182" s="93"/>
    </row>
    <row r="183" ht="25.5" customHeight="1" spans="1:17">
      <c r="A183" s="68" t="s">
        <v>525</v>
      </c>
      <c r="B183" s="69" t="s">
        <v>725</v>
      </c>
      <c r="C183" s="69" t="s">
        <v>642</v>
      </c>
      <c r="D183" s="69" t="s">
        <v>594</v>
      </c>
      <c r="E183" s="92">
        <v>1</v>
      </c>
      <c r="F183" s="93"/>
      <c r="G183" s="93">
        <v>8.5</v>
      </c>
      <c r="H183" s="93"/>
      <c r="I183" s="93"/>
      <c r="J183" s="93"/>
      <c r="K183" s="90"/>
      <c r="L183" s="93">
        <v>8.5</v>
      </c>
      <c r="M183" s="93">
        <v>8.5</v>
      </c>
      <c r="N183" s="93"/>
      <c r="O183" s="25"/>
      <c r="P183" s="90"/>
      <c r="Q183" s="93"/>
    </row>
    <row r="184" ht="21" customHeight="1" spans="1:17">
      <c r="A184" s="68" t="s">
        <v>62</v>
      </c>
      <c r="B184" s="91"/>
      <c r="C184" s="91"/>
      <c r="D184" s="91"/>
      <c r="E184" s="91"/>
      <c r="F184" s="90"/>
      <c r="G184" s="90">
        <v>2305.25</v>
      </c>
      <c r="H184" s="90">
        <v>54.08</v>
      </c>
      <c r="I184" s="90"/>
      <c r="J184" s="90"/>
      <c r="K184" s="90"/>
      <c r="L184" s="90">
        <v>2251.17</v>
      </c>
      <c r="M184" s="90">
        <v>2251.17</v>
      </c>
      <c r="N184" s="90"/>
      <c r="O184" s="25"/>
      <c r="P184" s="90"/>
      <c r="Q184" s="90"/>
    </row>
    <row r="185" ht="25.5" customHeight="1" spans="1:17">
      <c r="A185" s="68" t="s">
        <v>525</v>
      </c>
      <c r="B185" s="69" t="s">
        <v>726</v>
      </c>
      <c r="C185" s="69" t="s">
        <v>527</v>
      </c>
      <c r="D185" s="69" t="s">
        <v>533</v>
      </c>
      <c r="E185" s="92">
        <v>6</v>
      </c>
      <c r="F185" s="93"/>
      <c r="G185" s="93">
        <v>18</v>
      </c>
      <c r="H185" s="93"/>
      <c r="I185" s="93"/>
      <c r="J185" s="93"/>
      <c r="K185" s="90"/>
      <c r="L185" s="93">
        <v>18</v>
      </c>
      <c r="M185" s="93">
        <v>18</v>
      </c>
      <c r="N185" s="93"/>
      <c r="O185" s="25"/>
      <c r="P185" s="90"/>
      <c r="Q185" s="93"/>
    </row>
    <row r="186" ht="25.5" customHeight="1" spans="1:17">
      <c r="A186" s="68" t="s">
        <v>525</v>
      </c>
      <c r="B186" s="69" t="s">
        <v>726</v>
      </c>
      <c r="C186" s="69" t="s">
        <v>527</v>
      </c>
      <c r="D186" s="69" t="s">
        <v>533</v>
      </c>
      <c r="E186" s="92">
        <v>30</v>
      </c>
      <c r="F186" s="93"/>
      <c r="G186" s="93">
        <v>60</v>
      </c>
      <c r="H186" s="93"/>
      <c r="I186" s="93"/>
      <c r="J186" s="93"/>
      <c r="K186" s="90"/>
      <c r="L186" s="93">
        <v>60</v>
      </c>
      <c r="M186" s="93">
        <v>60</v>
      </c>
      <c r="N186" s="93"/>
      <c r="O186" s="25"/>
      <c r="P186" s="90"/>
      <c r="Q186" s="93"/>
    </row>
    <row r="187" ht="25.5" customHeight="1" spans="1:17">
      <c r="A187" s="68" t="s">
        <v>525</v>
      </c>
      <c r="B187" s="69" t="s">
        <v>727</v>
      </c>
      <c r="C187" s="69" t="s">
        <v>527</v>
      </c>
      <c r="D187" s="69" t="s">
        <v>533</v>
      </c>
      <c r="E187" s="92">
        <v>10</v>
      </c>
      <c r="F187" s="93"/>
      <c r="G187" s="93">
        <v>80</v>
      </c>
      <c r="H187" s="93"/>
      <c r="I187" s="93"/>
      <c r="J187" s="93"/>
      <c r="K187" s="90"/>
      <c r="L187" s="93">
        <v>80</v>
      </c>
      <c r="M187" s="93">
        <v>80</v>
      </c>
      <c r="N187" s="93"/>
      <c r="O187" s="25"/>
      <c r="P187" s="90"/>
      <c r="Q187" s="93"/>
    </row>
    <row r="188" ht="25.5" customHeight="1" spans="1:17">
      <c r="A188" s="68" t="s">
        <v>525</v>
      </c>
      <c r="B188" s="69" t="s">
        <v>534</v>
      </c>
      <c r="C188" s="69" t="s">
        <v>535</v>
      </c>
      <c r="D188" s="69" t="s">
        <v>533</v>
      </c>
      <c r="E188" s="92">
        <v>15</v>
      </c>
      <c r="F188" s="93"/>
      <c r="G188" s="93">
        <v>9</v>
      </c>
      <c r="H188" s="93"/>
      <c r="I188" s="93"/>
      <c r="J188" s="93"/>
      <c r="K188" s="90"/>
      <c r="L188" s="93">
        <v>9</v>
      </c>
      <c r="M188" s="93">
        <v>9</v>
      </c>
      <c r="N188" s="93"/>
      <c r="O188" s="25"/>
      <c r="P188" s="90"/>
      <c r="Q188" s="93"/>
    </row>
    <row r="189" ht="25.5" customHeight="1" spans="1:17">
      <c r="A189" s="68" t="s">
        <v>525</v>
      </c>
      <c r="B189" s="69" t="s">
        <v>618</v>
      </c>
      <c r="C189" s="69" t="s">
        <v>619</v>
      </c>
      <c r="D189" s="69" t="s">
        <v>533</v>
      </c>
      <c r="E189" s="92">
        <v>15</v>
      </c>
      <c r="F189" s="93"/>
      <c r="G189" s="93">
        <v>13.5</v>
      </c>
      <c r="H189" s="93"/>
      <c r="I189" s="93"/>
      <c r="J189" s="93"/>
      <c r="K189" s="90"/>
      <c r="L189" s="93">
        <v>13.5</v>
      </c>
      <c r="M189" s="93">
        <v>13.5</v>
      </c>
      <c r="N189" s="93"/>
      <c r="O189" s="25"/>
      <c r="P189" s="90"/>
      <c r="Q189" s="93"/>
    </row>
    <row r="190" ht="25.5" customHeight="1" spans="1:17">
      <c r="A190" s="68" t="s">
        <v>525</v>
      </c>
      <c r="B190" s="69" t="s">
        <v>728</v>
      </c>
      <c r="C190" s="69" t="s">
        <v>544</v>
      </c>
      <c r="D190" s="69" t="s">
        <v>528</v>
      </c>
      <c r="E190" s="92">
        <v>3</v>
      </c>
      <c r="F190" s="93"/>
      <c r="G190" s="93">
        <v>1.2</v>
      </c>
      <c r="H190" s="93"/>
      <c r="I190" s="93"/>
      <c r="J190" s="93"/>
      <c r="K190" s="90"/>
      <c r="L190" s="93">
        <v>1.2</v>
      </c>
      <c r="M190" s="93">
        <v>1.2</v>
      </c>
      <c r="N190" s="93"/>
      <c r="O190" s="25"/>
      <c r="P190" s="90"/>
      <c r="Q190" s="93"/>
    </row>
    <row r="191" ht="25.5" customHeight="1" spans="1:17">
      <c r="A191" s="68" t="s">
        <v>525</v>
      </c>
      <c r="B191" s="69" t="s">
        <v>729</v>
      </c>
      <c r="C191" s="69" t="s">
        <v>544</v>
      </c>
      <c r="D191" s="69" t="s">
        <v>528</v>
      </c>
      <c r="E191" s="92">
        <v>5</v>
      </c>
      <c r="F191" s="93"/>
      <c r="G191" s="93">
        <v>0.75</v>
      </c>
      <c r="H191" s="93"/>
      <c r="I191" s="93"/>
      <c r="J191" s="93"/>
      <c r="K191" s="90"/>
      <c r="L191" s="93">
        <v>0.75</v>
      </c>
      <c r="M191" s="93">
        <v>0.75</v>
      </c>
      <c r="N191" s="93"/>
      <c r="O191" s="25"/>
      <c r="P191" s="90"/>
      <c r="Q191" s="93"/>
    </row>
    <row r="192" ht="25.5" customHeight="1" spans="1:17">
      <c r="A192" s="68" t="s">
        <v>525</v>
      </c>
      <c r="B192" s="69" t="s">
        <v>730</v>
      </c>
      <c r="C192" s="69" t="s">
        <v>548</v>
      </c>
      <c r="D192" s="69" t="s">
        <v>533</v>
      </c>
      <c r="E192" s="92">
        <v>60</v>
      </c>
      <c r="F192" s="93"/>
      <c r="G192" s="93">
        <v>48</v>
      </c>
      <c r="H192" s="93"/>
      <c r="I192" s="93"/>
      <c r="J192" s="93"/>
      <c r="K192" s="90"/>
      <c r="L192" s="93">
        <v>48</v>
      </c>
      <c r="M192" s="93">
        <v>48</v>
      </c>
      <c r="N192" s="93"/>
      <c r="O192" s="25"/>
      <c r="P192" s="90"/>
      <c r="Q192" s="93"/>
    </row>
    <row r="193" ht="25.5" customHeight="1" spans="1:17">
      <c r="A193" s="68" t="s">
        <v>525</v>
      </c>
      <c r="B193" s="69" t="s">
        <v>731</v>
      </c>
      <c r="C193" s="69" t="s">
        <v>550</v>
      </c>
      <c r="D193" s="69" t="s">
        <v>533</v>
      </c>
      <c r="E193" s="92">
        <v>1</v>
      </c>
      <c r="F193" s="93"/>
      <c r="G193" s="93">
        <v>48</v>
      </c>
      <c r="H193" s="93"/>
      <c r="I193" s="93"/>
      <c r="J193" s="93"/>
      <c r="K193" s="90"/>
      <c r="L193" s="93">
        <v>48</v>
      </c>
      <c r="M193" s="93">
        <v>48</v>
      </c>
      <c r="N193" s="93"/>
      <c r="O193" s="25"/>
      <c r="P193" s="90"/>
      <c r="Q193" s="93"/>
    </row>
    <row r="194" ht="25.5" customHeight="1" spans="1:17">
      <c r="A194" s="68" t="s">
        <v>525</v>
      </c>
      <c r="B194" s="69" t="s">
        <v>732</v>
      </c>
      <c r="C194" s="69" t="s">
        <v>554</v>
      </c>
      <c r="D194" s="69" t="s">
        <v>533</v>
      </c>
      <c r="E194" s="92">
        <v>1</v>
      </c>
      <c r="F194" s="93"/>
      <c r="G194" s="93">
        <v>4</v>
      </c>
      <c r="H194" s="93"/>
      <c r="I194" s="93"/>
      <c r="J194" s="93"/>
      <c r="K194" s="90"/>
      <c r="L194" s="93">
        <v>4</v>
      </c>
      <c r="M194" s="93">
        <v>4</v>
      </c>
      <c r="N194" s="93"/>
      <c r="O194" s="25"/>
      <c r="P194" s="90"/>
      <c r="Q194" s="93"/>
    </row>
    <row r="195" ht="25.5" customHeight="1" spans="1:17">
      <c r="A195" s="68" t="s">
        <v>525</v>
      </c>
      <c r="B195" s="69" t="s">
        <v>733</v>
      </c>
      <c r="C195" s="69" t="s">
        <v>613</v>
      </c>
      <c r="D195" s="69" t="s">
        <v>408</v>
      </c>
      <c r="E195" s="92">
        <v>1</v>
      </c>
      <c r="F195" s="93"/>
      <c r="G195" s="93">
        <v>30</v>
      </c>
      <c r="H195" s="93"/>
      <c r="I195" s="93"/>
      <c r="J195" s="93"/>
      <c r="K195" s="90"/>
      <c r="L195" s="93">
        <v>30</v>
      </c>
      <c r="M195" s="93">
        <v>30</v>
      </c>
      <c r="N195" s="93"/>
      <c r="O195" s="25"/>
      <c r="P195" s="90"/>
      <c r="Q195" s="93"/>
    </row>
    <row r="196" ht="25.5" customHeight="1" spans="1:17">
      <c r="A196" s="68" t="s">
        <v>525</v>
      </c>
      <c r="B196" s="69" t="s">
        <v>734</v>
      </c>
      <c r="C196" s="69" t="s">
        <v>563</v>
      </c>
      <c r="D196" s="69" t="s">
        <v>528</v>
      </c>
      <c r="E196" s="92">
        <v>5</v>
      </c>
      <c r="F196" s="93"/>
      <c r="G196" s="93">
        <v>0.5</v>
      </c>
      <c r="H196" s="93"/>
      <c r="I196" s="93"/>
      <c r="J196" s="93"/>
      <c r="K196" s="90"/>
      <c r="L196" s="93">
        <v>0.5</v>
      </c>
      <c r="M196" s="93">
        <v>0.5</v>
      </c>
      <c r="N196" s="93"/>
      <c r="O196" s="25"/>
      <c r="P196" s="90"/>
      <c r="Q196" s="93"/>
    </row>
    <row r="197" ht="25.5" customHeight="1" spans="1:17">
      <c r="A197" s="68" t="s">
        <v>525</v>
      </c>
      <c r="B197" s="69" t="s">
        <v>735</v>
      </c>
      <c r="C197" s="69" t="s">
        <v>736</v>
      </c>
      <c r="D197" s="69" t="s">
        <v>533</v>
      </c>
      <c r="E197" s="92">
        <v>1</v>
      </c>
      <c r="F197" s="93"/>
      <c r="G197" s="93">
        <v>2.5</v>
      </c>
      <c r="H197" s="93"/>
      <c r="I197" s="93"/>
      <c r="J197" s="93"/>
      <c r="K197" s="90"/>
      <c r="L197" s="93">
        <v>2.5</v>
      </c>
      <c r="M197" s="93">
        <v>2.5</v>
      </c>
      <c r="N197" s="93"/>
      <c r="O197" s="25"/>
      <c r="P197" s="90"/>
      <c r="Q197" s="93"/>
    </row>
    <row r="198" ht="25.5" customHeight="1" spans="1:17">
      <c r="A198" s="68" t="s">
        <v>525</v>
      </c>
      <c r="B198" s="69" t="s">
        <v>701</v>
      </c>
      <c r="C198" s="69" t="s">
        <v>737</v>
      </c>
      <c r="D198" s="69" t="s">
        <v>533</v>
      </c>
      <c r="E198" s="92">
        <v>1</v>
      </c>
      <c r="F198" s="93"/>
      <c r="G198" s="93">
        <v>2</v>
      </c>
      <c r="H198" s="93"/>
      <c r="I198" s="93"/>
      <c r="J198" s="93"/>
      <c r="K198" s="90"/>
      <c r="L198" s="93">
        <v>2</v>
      </c>
      <c r="M198" s="93">
        <v>2</v>
      </c>
      <c r="N198" s="93"/>
      <c r="O198" s="25"/>
      <c r="P198" s="90"/>
      <c r="Q198" s="93"/>
    </row>
    <row r="199" ht="25.5" customHeight="1" spans="1:17">
      <c r="A199" s="68" t="s">
        <v>525</v>
      </c>
      <c r="B199" s="69" t="s">
        <v>738</v>
      </c>
      <c r="C199" s="69" t="s">
        <v>565</v>
      </c>
      <c r="D199" s="69" t="s">
        <v>533</v>
      </c>
      <c r="E199" s="92">
        <v>1</v>
      </c>
      <c r="F199" s="93"/>
      <c r="G199" s="93">
        <v>49</v>
      </c>
      <c r="H199" s="93"/>
      <c r="I199" s="93"/>
      <c r="J199" s="93"/>
      <c r="K199" s="90"/>
      <c r="L199" s="93">
        <v>49</v>
      </c>
      <c r="M199" s="93">
        <v>49</v>
      </c>
      <c r="N199" s="93"/>
      <c r="O199" s="25"/>
      <c r="P199" s="90"/>
      <c r="Q199" s="93"/>
    </row>
    <row r="200" ht="25.5" customHeight="1" spans="1:17">
      <c r="A200" s="68" t="s">
        <v>525</v>
      </c>
      <c r="B200" s="69" t="s">
        <v>738</v>
      </c>
      <c r="C200" s="69" t="s">
        <v>565</v>
      </c>
      <c r="D200" s="69" t="s">
        <v>533</v>
      </c>
      <c r="E200" s="92">
        <v>8</v>
      </c>
      <c r="F200" s="93"/>
      <c r="G200" s="93">
        <v>13.6</v>
      </c>
      <c r="H200" s="93"/>
      <c r="I200" s="93"/>
      <c r="J200" s="93"/>
      <c r="K200" s="90"/>
      <c r="L200" s="93">
        <v>13.6</v>
      </c>
      <c r="M200" s="93">
        <v>13.6</v>
      </c>
      <c r="N200" s="93"/>
      <c r="O200" s="25"/>
      <c r="P200" s="90"/>
      <c r="Q200" s="93"/>
    </row>
    <row r="201" ht="25.5" customHeight="1" spans="1:17">
      <c r="A201" s="68" t="s">
        <v>525</v>
      </c>
      <c r="B201" s="69" t="s">
        <v>739</v>
      </c>
      <c r="C201" s="69" t="s">
        <v>567</v>
      </c>
      <c r="D201" s="69" t="s">
        <v>568</v>
      </c>
      <c r="E201" s="92">
        <v>3</v>
      </c>
      <c r="F201" s="93"/>
      <c r="G201" s="93">
        <v>0.45</v>
      </c>
      <c r="H201" s="93"/>
      <c r="I201" s="93"/>
      <c r="J201" s="93"/>
      <c r="K201" s="90"/>
      <c r="L201" s="93">
        <v>0.45</v>
      </c>
      <c r="M201" s="93">
        <v>0.45</v>
      </c>
      <c r="N201" s="93"/>
      <c r="O201" s="25"/>
      <c r="P201" s="90"/>
      <c r="Q201" s="93"/>
    </row>
    <row r="202" ht="25.5" customHeight="1" spans="1:17">
      <c r="A202" s="68" t="s">
        <v>525</v>
      </c>
      <c r="B202" s="69" t="s">
        <v>623</v>
      </c>
      <c r="C202" s="69" t="s">
        <v>576</v>
      </c>
      <c r="D202" s="69" t="s">
        <v>574</v>
      </c>
      <c r="E202" s="92">
        <v>46</v>
      </c>
      <c r="F202" s="93"/>
      <c r="G202" s="93">
        <v>3.68</v>
      </c>
      <c r="H202" s="93"/>
      <c r="I202" s="93"/>
      <c r="J202" s="93"/>
      <c r="K202" s="90"/>
      <c r="L202" s="93">
        <v>3.68</v>
      </c>
      <c r="M202" s="93">
        <v>3.68</v>
      </c>
      <c r="N202" s="93"/>
      <c r="O202" s="25"/>
      <c r="P202" s="90"/>
      <c r="Q202" s="93"/>
    </row>
    <row r="203" ht="25.5" customHeight="1" spans="1:17">
      <c r="A203" s="68" t="s">
        <v>525</v>
      </c>
      <c r="B203" s="69" t="s">
        <v>677</v>
      </c>
      <c r="C203" s="69" t="s">
        <v>678</v>
      </c>
      <c r="D203" s="69" t="s">
        <v>533</v>
      </c>
      <c r="E203" s="92">
        <v>8</v>
      </c>
      <c r="F203" s="93"/>
      <c r="G203" s="93">
        <v>0.8</v>
      </c>
      <c r="H203" s="93"/>
      <c r="I203" s="93"/>
      <c r="J203" s="93"/>
      <c r="K203" s="90"/>
      <c r="L203" s="93">
        <v>0.8</v>
      </c>
      <c r="M203" s="93">
        <v>0.8</v>
      </c>
      <c r="N203" s="93"/>
      <c r="O203" s="25"/>
      <c r="P203" s="90"/>
      <c r="Q203" s="93"/>
    </row>
    <row r="204" ht="25.5" customHeight="1" spans="1:17">
      <c r="A204" s="68" t="s">
        <v>525</v>
      </c>
      <c r="B204" s="69" t="s">
        <v>677</v>
      </c>
      <c r="C204" s="69" t="s">
        <v>678</v>
      </c>
      <c r="D204" s="69" t="s">
        <v>533</v>
      </c>
      <c r="E204" s="92">
        <v>12</v>
      </c>
      <c r="F204" s="93"/>
      <c r="G204" s="93">
        <v>1.2</v>
      </c>
      <c r="H204" s="93"/>
      <c r="I204" s="93"/>
      <c r="J204" s="93"/>
      <c r="K204" s="90"/>
      <c r="L204" s="93">
        <v>1.2</v>
      </c>
      <c r="M204" s="93">
        <v>1.2</v>
      </c>
      <c r="N204" s="93"/>
      <c r="O204" s="25"/>
      <c r="P204" s="90"/>
      <c r="Q204" s="93"/>
    </row>
    <row r="205" ht="25.5" customHeight="1" spans="1:17">
      <c r="A205" s="68" t="s">
        <v>525</v>
      </c>
      <c r="B205" s="69" t="s">
        <v>709</v>
      </c>
      <c r="C205" s="69" t="s">
        <v>580</v>
      </c>
      <c r="D205" s="69" t="s">
        <v>533</v>
      </c>
      <c r="E205" s="92">
        <v>4</v>
      </c>
      <c r="F205" s="93"/>
      <c r="G205" s="93">
        <v>0.32</v>
      </c>
      <c r="H205" s="93"/>
      <c r="I205" s="93"/>
      <c r="J205" s="93"/>
      <c r="K205" s="90"/>
      <c r="L205" s="93">
        <v>0.32</v>
      </c>
      <c r="M205" s="93">
        <v>0.32</v>
      </c>
      <c r="N205" s="93"/>
      <c r="O205" s="25"/>
      <c r="P205" s="90"/>
      <c r="Q205" s="93"/>
    </row>
    <row r="206" ht="25.5" customHeight="1" spans="1:17">
      <c r="A206" s="68" t="s">
        <v>525</v>
      </c>
      <c r="B206" s="69" t="s">
        <v>740</v>
      </c>
      <c r="C206" s="69" t="s">
        <v>584</v>
      </c>
      <c r="D206" s="69" t="s">
        <v>627</v>
      </c>
      <c r="E206" s="92">
        <v>38</v>
      </c>
      <c r="F206" s="93"/>
      <c r="G206" s="93">
        <v>3.8</v>
      </c>
      <c r="H206" s="93"/>
      <c r="I206" s="93"/>
      <c r="J206" s="93"/>
      <c r="K206" s="90"/>
      <c r="L206" s="93">
        <v>3.8</v>
      </c>
      <c r="M206" s="93">
        <v>3.8</v>
      </c>
      <c r="N206" s="93"/>
      <c r="O206" s="25"/>
      <c r="P206" s="90"/>
      <c r="Q206" s="93"/>
    </row>
    <row r="207" ht="25.5" customHeight="1" spans="1:17">
      <c r="A207" s="68" t="s">
        <v>525</v>
      </c>
      <c r="B207" s="69" t="s">
        <v>714</v>
      </c>
      <c r="C207" s="69" t="s">
        <v>713</v>
      </c>
      <c r="D207" s="69" t="s">
        <v>533</v>
      </c>
      <c r="E207" s="92">
        <v>1</v>
      </c>
      <c r="F207" s="93"/>
      <c r="G207" s="93">
        <v>4.35</v>
      </c>
      <c r="H207" s="93"/>
      <c r="I207" s="93"/>
      <c r="J207" s="93"/>
      <c r="K207" s="90"/>
      <c r="L207" s="93">
        <v>4.35</v>
      </c>
      <c r="M207" s="93">
        <v>4.35</v>
      </c>
      <c r="N207" s="93"/>
      <c r="O207" s="25"/>
      <c r="P207" s="90"/>
      <c r="Q207" s="93"/>
    </row>
    <row r="208" ht="25.5" customHeight="1" spans="1:17">
      <c r="A208" s="68" t="s">
        <v>525</v>
      </c>
      <c r="B208" s="69" t="s">
        <v>586</v>
      </c>
      <c r="C208" s="69" t="s">
        <v>587</v>
      </c>
      <c r="D208" s="69" t="s">
        <v>588</v>
      </c>
      <c r="E208" s="92">
        <v>250</v>
      </c>
      <c r="F208" s="93"/>
      <c r="G208" s="93">
        <v>5</v>
      </c>
      <c r="H208" s="93"/>
      <c r="I208" s="93"/>
      <c r="J208" s="93"/>
      <c r="K208" s="90"/>
      <c r="L208" s="93">
        <v>5</v>
      </c>
      <c r="M208" s="93">
        <v>5</v>
      </c>
      <c r="N208" s="93"/>
      <c r="O208" s="25"/>
      <c r="P208" s="90"/>
      <c r="Q208" s="93"/>
    </row>
    <row r="209" ht="25.5" customHeight="1" spans="1:17">
      <c r="A209" s="68" t="s">
        <v>525</v>
      </c>
      <c r="B209" s="69" t="s">
        <v>741</v>
      </c>
      <c r="C209" s="69" t="s">
        <v>742</v>
      </c>
      <c r="D209" s="69" t="s">
        <v>591</v>
      </c>
      <c r="E209" s="92">
        <v>1</v>
      </c>
      <c r="F209" s="93"/>
      <c r="G209" s="93">
        <v>4</v>
      </c>
      <c r="H209" s="93"/>
      <c r="I209" s="93"/>
      <c r="J209" s="93"/>
      <c r="K209" s="90"/>
      <c r="L209" s="93">
        <v>4</v>
      </c>
      <c r="M209" s="93">
        <v>4</v>
      </c>
      <c r="N209" s="93"/>
      <c r="O209" s="25"/>
      <c r="P209" s="90"/>
      <c r="Q209" s="93"/>
    </row>
    <row r="210" ht="25.5" customHeight="1" spans="1:17">
      <c r="A210" s="68" t="s">
        <v>525</v>
      </c>
      <c r="B210" s="69" t="s">
        <v>743</v>
      </c>
      <c r="C210" s="69" t="s">
        <v>744</v>
      </c>
      <c r="D210" s="69" t="s">
        <v>591</v>
      </c>
      <c r="E210" s="92">
        <v>1</v>
      </c>
      <c r="F210" s="93"/>
      <c r="G210" s="93">
        <v>2</v>
      </c>
      <c r="H210" s="93"/>
      <c r="I210" s="93"/>
      <c r="J210" s="93"/>
      <c r="K210" s="90"/>
      <c r="L210" s="93">
        <v>2</v>
      </c>
      <c r="M210" s="93">
        <v>2</v>
      </c>
      <c r="N210" s="93"/>
      <c r="O210" s="25"/>
      <c r="P210" s="90"/>
      <c r="Q210" s="93"/>
    </row>
    <row r="211" ht="25.5" customHeight="1" spans="1:17">
      <c r="A211" s="68" t="s">
        <v>525</v>
      </c>
      <c r="B211" s="69" t="s">
        <v>745</v>
      </c>
      <c r="C211" s="69" t="s">
        <v>746</v>
      </c>
      <c r="D211" s="69" t="s">
        <v>591</v>
      </c>
      <c r="E211" s="92">
        <v>1</v>
      </c>
      <c r="F211" s="93"/>
      <c r="G211" s="93">
        <v>1</v>
      </c>
      <c r="H211" s="93"/>
      <c r="I211" s="93"/>
      <c r="J211" s="93"/>
      <c r="K211" s="90"/>
      <c r="L211" s="93">
        <v>1</v>
      </c>
      <c r="M211" s="93">
        <v>1</v>
      </c>
      <c r="N211" s="93"/>
      <c r="O211" s="25"/>
      <c r="P211" s="90"/>
      <c r="Q211" s="93"/>
    </row>
    <row r="212" ht="25.5" customHeight="1" spans="1:17">
      <c r="A212" s="68" t="s">
        <v>525</v>
      </c>
      <c r="B212" s="69" t="s">
        <v>747</v>
      </c>
      <c r="C212" s="69" t="s">
        <v>748</v>
      </c>
      <c r="D212" s="69" t="s">
        <v>591</v>
      </c>
      <c r="E212" s="92">
        <v>1</v>
      </c>
      <c r="F212" s="93"/>
      <c r="G212" s="93">
        <v>6</v>
      </c>
      <c r="H212" s="93"/>
      <c r="I212" s="93"/>
      <c r="J212" s="93"/>
      <c r="K212" s="90"/>
      <c r="L212" s="93">
        <v>6</v>
      </c>
      <c r="M212" s="93">
        <v>6</v>
      </c>
      <c r="N212" s="93"/>
      <c r="O212" s="25"/>
      <c r="P212" s="90"/>
      <c r="Q212" s="93"/>
    </row>
    <row r="213" ht="25.5" customHeight="1" spans="1:17">
      <c r="A213" s="68" t="s">
        <v>525</v>
      </c>
      <c r="B213" s="69" t="s">
        <v>640</v>
      </c>
      <c r="C213" s="69" t="s">
        <v>590</v>
      </c>
      <c r="D213" s="69" t="s">
        <v>591</v>
      </c>
      <c r="E213" s="92">
        <v>1</v>
      </c>
      <c r="F213" s="93"/>
      <c r="G213" s="93">
        <v>60</v>
      </c>
      <c r="H213" s="93"/>
      <c r="I213" s="93"/>
      <c r="J213" s="93"/>
      <c r="K213" s="90"/>
      <c r="L213" s="93">
        <v>60</v>
      </c>
      <c r="M213" s="93">
        <v>60</v>
      </c>
      <c r="N213" s="93"/>
      <c r="O213" s="25"/>
      <c r="P213" s="90"/>
      <c r="Q213" s="93"/>
    </row>
    <row r="214" ht="25.5" customHeight="1" spans="1:17">
      <c r="A214" s="68" t="s">
        <v>525</v>
      </c>
      <c r="B214" s="69" t="s">
        <v>749</v>
      </c>
      <c r="C214" s="69" t="s">
        <v>750</v>
      </c>
      <c r="D214" s="69" t="s">
        <v>591</v>
      </c>
      <c r="E214" s="92">
        <v>60</v>
      </c>
      <c r="F214" s="93"/>
      <c r="G214" s="93">
        <v>18</v>
      </c>
      <c r="H214" s="93"/>
      <c r="I214" s="93"/>
      <c r="J214" s="93"/>
      <c r="K214" s="90"/>
      <c r="L214" s="93">
        <v>18</v>
      </c>
      <c r="M214" s="93">
        <v>18</v>
      </c>
      <c r="N214" s="93"/>
      <c r="O214" s="25"/>
      <c r="P214" s="90"/>
      <c r="Q214" s="93"/>
    </row>
    <row r="215" ht="25.5" customHeight="1" spans="1:17">
      <c r="A215" s="68" t="s">
        <v>525</v>
      </c>
      <c r="B215" s="69" t="s">
        <v>751</v>
      </c>
      <c r="C215" s="69" t="s">
        <v>750</v>
      </c>
      <c r="D215" s="69" t="s">
        <v>591</v>
      </c>
      <c r="E215" s="92">
        <v>1</v>
      </c>
      <c r="F215" s="93"/>
      <c r="G215" s="93">
        <v>70</v>
      </c>
      <c r="H215" s="93"/>
      <c r="I215" s="93"/>
      <c r="J215" s="93"/>
      <c r="K215" s="90"/>
      <c r="L215" s="93">
        <v>70</v>
      </c>
      <c r="M215" s="93">
        <v>70</v>
      </c>
      <c r="N215" s="93"/>
      <c r="O215" s="25"/>
      <c r="P215" s="90"/>
      <c r="Q215" s="93"/>
    </row>
    <row r="216" ht="25.5" customHeight="1" spans="1:17">
      <c r="A216" s="68" t="s">
        <v>525</v>
      </c>
      <c r="B216" s="69" t="s">
        <v>752</v>
      </c>
      <c r="C216" s="69" t="s">
        <v>750</v>
      </c>
      <c r="D216" s="69" t="s">
        <v>591</v>
      </c>
      <c r="E216" s="92">
        <v>1</v>
      </c>
      <c r="F216" s="93"/>
      <c r="G216" s="93">
        <v>80</v>
      </c>
      <c r="H216" s="93"/>
      <c r="I216" s="93"/>
      <c r="J216" s="93"/>
      <c r="K216" s="90"/>
      <c r="L216" s="93">
        <v>80</v>
      </c>
      <c r="M216" s="93">
        <v>80</v>
      </c>
      <c r="N216" s="93"/>
      <c r="O216" s="25"/>
      <c r="P216" s="90"/>
      <c r="Q216" s="93"/>
    </row>
    <row r="217" ht="25.5" customHeight="1" spans="1:17">
      <c r="A217" s="68" t="s">
        <v>525</v>
      </c>
      <c r="B217" s="69" t="s">
        <v>753</v>
      </c>
      <c r="C217" s="69" t="s">
        <v>750</v>
      </c>
      <c r="D217" s="69" t="s">
        <v>591</v>
      </c>
      <c r="E217" s="92">
        <v>1</v>
      </c>
      <c r="F217" s="93"/>
      <c r="G217" s="93">
        <v>60</v>
      </c>
      <c r="H217" s="93"/>
      <c r="I217" s="93"/>
      <c r="J217" s="93"/>
      <c r="K217" s="90"/>
      <c r="L217" s="93">
        <v>60</v>
      </c>
      <c r="M217" s="93">
        <v>60</v>
      </c>
      <c r="N217" s="93"/>
      <c r="O217" s="25"/>
      <c r="P217" s="90"/>
      <c r="Q217" s="93"/>
    </row>
    <row r="218" ht="25.5" customHeight="1" spans="1:17">
      <c r="A218" s="68" t="s">
        <v>525</v>
      </c>
      <c r="B218" s="69" t="s">
        <v>754</v>
      </c>
      <c r="C218" s="69" t="s">
        <v>750</v>
      </c>
      <c r="D218" s="69" t="s">
        <v>591</v>
      </c>
      <c r="E218" s="92">
        <v>1</v>
      </c>
      <c r="F218" s="93"/>
      <c r="G218" s="93">
        <v>60</v>
      </c>
      <c r="H218" s="93"/>
      <c r="I218" s="93"/>
      <c r="J218" s="93"/>
      <c r="K218" s="90"/>
      <c r="L218" s="93">
        <v>60</v>
      </c>
      <c r="M218" s="93">
        <v>60</v>
      </c>
      <c r="N218" s="93"/>
      <c r="O218" s="25"/>
      <c r="P218" s="90"/>
      <c r="Q218" s="93"/>
    </row>
    <row r="219" ht="25.5" customHeight="1" spans="1:17">
      <c r="A219" s="68" t="s">
        <v>525</v>
      </c>
      <c r="B219" s="69" t="s">
        <v>755</v>
      </c>
      <c r="C219" s="69" t="s">
        <v>593</v>
      </c>
      <c r="D219" s="69" t="s">
        <v>591</v>
      </c>
      <c r="E219" s="92">
        <v>1</v>
      </c>
      <c r="F219" s="93"/>
      <c r="G219" s="93">
        <v>9.5</v>
      </c>
      <c r="H219" s="93"/>
      <c r="I219" s="93"/>
      <c r="J219" s="93"/>
      <c r="K219" s="90"/>
      <c r="L219" s="93">
        <v>9.5</v>
      </c>
      <c r="M219" s="93">
        <v>9.5</v>
      </c>
      <c r="N219" s="93"/>
      <c r="O219" s="25"/>
      <c r="P219" s="90"/>
      <c r="Q219" s="93"/>
    </row>
    <row r="220" ht="25.5" customHeight="1" spans="1:17">
      <c r="A220" s="68" t="s">
        <v>525</v>
      </c>
      <c r="B220" s="69" t="s">
        <v>756</v>
      </c>
      <c r="C220" s="69" t="s">
        <v>593</v>
      </c>
      <c r="D220" s="69" t="s">
        <v>591</v>
      </c>
      <c r="E220" s="92">
        <v>1</v>
      </c>
      <c r="F220" s="93"/>
      <c r="G220" s="93">
        <v>145.16</v>
      </c>
      <c r="H220" s="93"/>
      <c r="I220" s="93"/>
      <c r="J220" s="93"/>
      <c r="K220" s="90"/>
      <c r="L220" s="93">
        <v>145.16</v>
      </c>
      <c r="M220" s="93">
        <v>145.16</v>
      </c>
      <c r="N220" s="93"/>
      <c r="O220" s="25"/>
      <c r="P220" s="90"/>
      <c r="Q220" s="93"/>
    </row>
    <row r="221" ht="25.5" customHeight="1" spans="1:17">
      <c r="A221" s="68" t="s">
        <v>525</v>
      </c>
      <c r="B221" s="69" t="s">
        <v>757</v>
      </c>
      <c r="C221" s="69" t="s">
        <v>758</v>
      </c>
      <c r="D221" s="69" t="s">
        <v>591</v>
      </c>
      <c r="E221" s="92">
        <v>1</v>
      </c>
      <c r="F221" s="93"/>
      <c r="G221" s="93">
        <v>100</v>
      </c>
      <c r="H221" s="93"/>
      <c r="I221" s="93"/>
      <c r="J221" s="93"/>
      <c r="K221" s="90"/>
      <c r="L221" s="93">
        <v>100</v>
      </c>
      <c r="M221" s="93">
        <v>100</v>
      </c>
      <c r="N221" s="93"/>
      <c r="O221" s="25"/>
      <c r="P221" s="90"/>
      <c r="Q221" s="93"/>
    </row>
    <row r="222" ht="25.5" customHeight="1" spans="1:17">
      <c r="A222" s="68" t="s">
        <v>525</v>
      </c>
      <c r="B222" s="69" t="s">
        <v>759</v>
      </c>
      <c r="C222" s="69" t="s">
        <v>760</v>
      </c>
      <c r="D222" s="69" t="s">
        <v>591</v>
      </c>
      <c r="E222" s="92">
        <v>1</v>
      </c>
      <c r="F222" s="93"/>
      <c r="G222" s="93">
        <v>32</v>
      </c>
      <c r="H222" s="93"/>
      <c r="I222" s="93"/>
      <c r="J222" s="93"/>
      <c r="K222" s="90"/>
      <c r="L222" s="93">
        <v>32</v>
      </c>
      <c r="M222" s="93">
        <v>32</v>
      </c>
      <c r="N222" s="93"/>
      <c r="O222" s="25"/>
      <c r="P222" s="90"/>
      <c r="Q222" s="93"/>
    </row>
    <row r="223" ht="25.5" customHeight="1" spans="1:17">
      <c r="A223" s="68" t="s">
        <v>525</v>
      </c>
      <c r="B223" s="69" t="s">
        <v>761</v>
      </c>
      <c r="C223" s="69" t="s">
        <v>762</v>
      </c>
      <c r="D223" s="69" t="s">
        <v>591</v>
      </c>
      <c r="E223" s="92">
        <v>1</v>
      </c>
      <c r="F223" s="93"/>
      <c r="G223" s="93">
        <v>45</v>
      </c>
      <c r="H223" s="93"/>
      <c r="I223" s="93"/>
      <c r="J223" s="93"/>
      <c r="K223" s="90"/>
      <c r="L223" s="93">
        <v>45</v>
      </c>
      <c r="M223" s="93">
        <v>45</v>
      </c>
      <c r="N223" s="93"/>
      <c r="O223" s="25"/>
      <c r="P223" s="90"/>
      <c r="Q223" s="93"/>
    </row>
    <row r="224" ht="25.5" customHeight="1" spans="1:17">
      <c r="A224" s="68" t="s">
        <v>525</v>
      </c>
      <c r="B224" s="69" t="s">
        <v>321</v>
      </c>
      <c r="C224" s="69" t="s">
        <v>598</v>
      </c>
      <c r="D224" s="69" t="s">
        <v>591</v>
      </c>
      <c r="E224" s="92">
        <v>1</v>
      </c>
      <c r="F224" s="93"/>
      <c r="G224" s="93">
        <v>500</v>
      </c>
      <c r="H224" s="93"/>
      <c r="I224" s="93"/>
      <c r="J224" s="93"/>
      <c r="K224" s="90"/>
      <c r="L224" s="93">
        <v>500</v>
      </c>
      <c r="M224" s="93">
        <v>500</v>
      </c>
      <c r="N224" s="93"/>
      <c r="O224" s="25"/>
      <c r="P224" s="90"/>
      <c r="Q224" s="93"/>
    </row>
    <row r="225" ht="25.5" customHeight="1" spans="1:17">
      <c r="A225" s="68" t="s">
        <v>525</v>
      </c>
      <c r="B225" s="69" t="s">
        <v>763</v>
      </c>
      <c r="C225" s="69" t="s">
        <v>600</v>
      </c>
      <c r="D225" s="69" t="s">
        <v>594</v>
      </c>
      <c r="E225" s="92">
        <v>1</v>
      </c>
      <c r="F225" s="93"/>
      <c r="G225" s="93">
        <v>8.5</v>
      </c>
      <c r="H225" s="93"/>
      <c r="I225" s="93"/>
      <c r="J225" s="93"/>
      <c r="K225" s="90"/>
      <c r="L225" s="93">
        <v>8.5</v>
      </c>
      <c r="M225" s="93">
        <v>8.5</v>
      </c>
      <c r="N225" s="93"/>
      <c r="O225" s="25"/>
      <c r="P225" s="90"/>
      <c r="Q225" s="93"/>
    </row>
    <row r="226" ht="25.5" customHeight="1" spans="1:17">
      <c r="A226" s="68" t="s">
        <v>525</v>
      </c>
      <c r="B226" s="69" t="s">
        <v>764</v>
      </c>
      <c r="C226" s="69" t="s">
        <v>602</v>
      </c>
      <c r="D226" s="69" t="s">
        <v>594</v>
      </c>
      <c r="E226" s="92">
        <v>1</v>
      </c>
      <c r="F226" s="93"/>
      <c r="G226" s="93">
        <v>80</v>
      </c>
      <c r="H226" s="93"/>
      <c r="I226" s="93"/>
      <c r="J226" s="93"/>
      <c r="K226" s="90"/>
      <c r="L226" s="93">
        <v>80</v>
      </c>
      <c r="M226" s="93">
        <v>80</v>
      </c>
      <c r="N226" s="93"/>
      <c r="O226" s="25"/>
      <c r="P226" s="90"/>
      <c r="Q226" s="93"/>
    </row>
    <row r="227" ht="25.5" customHeight="1" spans="1:17">
      <c r="A227" s="68" t="s">
        <v>525</v>
      </c>
      <c r="B227" s="69" t="s">
        <v>765</v>
      </c>
      <c r="C227" s="69" t="s">
        <v>648</v>
      </c>
      <c r="D227" s="69" t="s">
        <v>591</v>
      </c>
      <c r="E227" s="92">
        <v>1</v>
      </c>
      <c r="F227" s="93"/>
      <c r="G227" s="93">
        <v>25</v>
      </c>
      <c r="H227" s="93"/>
      <c r="I227" s="93"/>
      <c r="J227" s="93"/>
      <c r="K227" s="90"/>
      <c r="L227" s="93">
        <v>25</v>
      </c>
      <c r="M227" s="93">
        <v>25</v>
      </c>
      <c r="N227" s="93"/>
      <c r="O227" s="25"/>
      <c r="P227" s="90"/>
      <c r="Q227" s="93"/>
    </row>
    <row r="228" ht="25.5" customHeight="1" spans="1:17">
      <c r="A228" s="68" t="s">
        <v>525</v>
      </c>
      <c r="B228" s="69" t="s">
        <v>224</v>
      </c>
      <c r="C228" s="69" t="s">
        <v>766</v>
      </c>
      <c r="D228" s="69" t="s">
        <v>591</v>
      </c>
      <c r="E228" s="92">
        <v>1</v>
      </c>
      <c r="F228" s="93"/>
      <c r="G228" s="93">
        <v>147.56</v>
      </c>
      <c r="H228" s="93"/>
      <c r="I228" s="93"/>
      <c r="J228" s="93"/>
      <c r="K228" s="90"/>
      <c r="L228" s="93">
        <v>147.56</v>
      </c>
      <c r="M228" s="93">
        <v>147.56</v>
      </c>
      <c r="N228" s="93"/>
      <c r="O228" s="25"/>
      <c r="P228" s="90"/>
      <c r="Q228" s="93"/>
    </row>
    <row r="229" ht="25.5" customHeight="1" spans="1:17">
      <c r="A229" s="68" t="s">
        <v>525</v>
      </c>
      <c r="B229" s="69" t="s">
        <v>767</v>
      </c>
      <c r="C229" s="69" t="s">
        <v>768</v>
      </c>
      <c r="D229" s="69" t="s">
        <v>591</v>
      </c>
      <c r="E229" s="92">
        <v>1</v>
      </c>
      <c r="F229" s="93"/>
      <c r="G229" s="93">
        <v>22.78</v>
      </c>
      <c r="H229" s="93"/>
      <c r="I229" s="93"/>
      <c r="J229" s="93"/>
      <c r="K229" s="90"/>
      <c r="L229" s="93">
        <v>22.78</v>
      </c>
      <c r="M229" s="93">
        <v>22.78</v>
      </c>
      <c r="N229" s="93"/>
      <c r="O229" s="25"/>
      <c r="P229" s="90"/>
      <c r="Q229" s="93"/>
    </row>
    <row r="230" ht="25.5" customHeight="1" spans="1:17">
      <c r="A230" s="68" t="s">
        <v>525</v>
      </c>
      <c r="B230" s="69" t="s">
        <v>682</v>
      </c>
      <c r="C230" s="69" t="s">
        <v>606</v>
      </c>
      <c r="D230" s="69" t="s">
        <v>591</v>
      </c>
      <c r="E230" s="92">
        <v>1</v>
      </c>
      <c r="F230" s="93"/>
      <c r="G230" s="93">
        <v>70</v>
      </c>
      <c r="H230" s="93"/>
      <c r="I230" s="93"/>
      <c r="J230" s="93"/>
      <c r="K230" s="90"/>
      <c r="L230" s="93">
        <v>70</v>
      </c>
      <c r="M230" s="93">
        <v>70</v>
      </c>
      <c r="N230" s="93"/>
      <c r="O230" s="25"/>
      <c r="P230" s="90"/>
      <c r="Q230" s="93"/>
    </row>
    <row r="231" ht="25.5" customHeight="1" spans="1:17">
      <c r="A231" s="68" t="s">
        <v>525</v>
      </c>
      <c r="B231" s="69" t="s">
        <v>650</v>
      </c>
      <c r="C231" s="69" t="s">
        <v>608</v>
      </c>
      <c r="D231" s="69" t="s">
        <v>591</v>
      </c>
      <c r="E231" s="92">
        <v>1</v>
      </c>
      <c r="F231" s="93"/>
      <c r="G231" s="93">
        <v>275.02</v>
      </c>
      <c r="H231" s="93"/>
      <c r="I231" s="93"/>
      <c r="J231" s="93"/>
      <c r="K231" s="90"/>
      <c r="L231" s="93">
        <v>275.02</v>
      </c>
      <c r="M231" s="93">
        <v>275.02</v>
      </c>
      <c r="N231" s="93"/>
      <c r="O231" s="25"/>
      <c r="P231" s="90"/>
      <c r="Q231" s="93"/>
    </row>
    <row r="232" ht="25.5" customHeight="1" spans="1:17">
      <c r="A232" s="68" t="s">
        <v>769</v>
      </c>
      <c r="B232" s="69" t="s">
        <v>770</v>
      </c>
      <c r="C232" s="69" t="s">
        <v>771</v>
      </c>
      <c r="D232" s="69" t="s">
        <v>594</v>
      </c>
      <c r="E232" s="92">
        <v>1</v>
      </c>
      <c r="F232" s="93"/>
      <c r="G232" s="93">
        <v>51.71</v>
      </c>
      <c r="H232" s="93">
        <v>51.71</v>
      </c>
      <c r="I232" s="93"/>
      <c r="J232" s="93"/>
      <c r="K232" s="90"/>
      <c r="L232" s="93"/>
      <c r="M232" s="93"/>
      <c r="N232" s="93"/>
      <c r="O232" s="25"/>
      <c r="P232" s="90"/>
      <c r="Q232" s="93"/>
    </row>
    <row r="233" ht="25.5" customHeight="1" spans="1:17">
      <c r="A233" s="68" t="s">
        <v>441</v>
      </c>
      <c r="B233" s="69" t="s">
        <v>244</v>
      </c>
      <c r="C233" s="69" t="s">
        <v>772</v>
      </c>
      <c r="D233" s="69" t="s">
        <v>594</v>
      </c>
      <c r="E233" s="92">
        <v>1</v>
      </c>
      <c r="F233" s="93"/>
      <c r="G233" s="93">
        <v>2.37</v>
      </c>
      <c r="H233" s="93">
        <v>2.37</v>
      </c>
      <c r="I233" s="93"/>
      <c r="J233" s="93"/>
      <c r="K233" s="90"/>
      <c r="L233" s="93"/>
      <c r="M233" s="93"/>
      <c r="N233" s="93"/>
      <c r="O233" s="25"/>
      <c r="P233" s="90"/>
      <c r="Q233" s="93"/>
    </row>
    <row r="234" ht="25.5" customHeight="1" spans="1:17">
      <c r="A234" s="68" t="s">
        <v>773</v>
      </c>
      <c r="B234" s="69" t="s">
        <v>774</v>
      </c>
      <c r="C234" s="69" t="s">
        <v>613</v>
      </c>
      <c r="D234" s="69" t="s">
        <v>408</v>
      </c>
      <c r="E234" s="92">
        <v>1</v>
      </c>
      <c r="F234" s="93"/>
      <c r="G234" s="93">
        <v>30</v>
      </c>
      <c r="H234" s="93"/>
      <c r="I234" s="93"/>
      <c r="J234" s="93"/>
      <c r="K234" s="90"/>
      <c r="L234" s="93">
        <v>30</v>
      </c>
      <c r="M234" s="93">
        <v>30</v>
      </c>
      <c r="N234" s="93"/>
      <c r="O234" s="25"/>
      <c r="P234" s="90"/>
      <c r="Q234" s="93"/>
    </row>
    <row r="235" ht="21" customHeight="1" spans="1:17">
      <c r="A235" s="73" t="s">
        <v>123</v>
      </c>
      <c r="B235" s="74"/>
      <c r="C235" s="74"/>
      <c r="D235" s="74"/>
      <c r="E235" s="72"/>
      <c r="F235" s="90"/>
      <c r="G235" s="90">
        <v>6493.69</v>
      </c>
      <c r="H235" s="90">
        <v>54.08</v>
      </c>
      <c r="I235" s="90"/>
      <c r="J235" s="90"/>
      <c r="K235" s="90"/>
      <c r="L235" s="90">
        <v>6439.61</v>
      </c>
      <c r="M235" s="90">
        <v>6439.61</v>
      </c>
      <c r="N235" s="90"/>
      <c r="O235" s="25"/>
      <c r="P235" s="90"/>
      <c r="Q235" s="90"/>
    </row>
  </sheetData>
  <mergeCells count="16">
    <mergeCell ref="A2:Q2"/>
    <mergeCell ref="A3:F3"/>
    <mergeCell ref="G4:Q4"/>
    <mergeCell ref="L5:Q5"/>
    <mergeCell ref="A235:E23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4" sqref="A14"/>
    </sheetView>
  </sheetViews>
  <sheetFormatPr defaultColWidth="10.6666666666667" defaultRowHeight="14.25" customHeight="1"/>
  <cols>
    <col min="1" max="1" width="39.3333333333333" style="37" customWidth="1"/>
    <col min="2" max="2" width="34.3333333333333" style="37" customWidth="1"/>
    <col min="3" max="3" width="45.6666666666667" style="37" customWidth="1"/>
    <col min="4" max="4" width="14" customWidth="1"/>
    <col min="5" max="5" width="23.6666666666667" customWidth="1"/>
    <col min="6" max="6" width="20.1666666666667" customWidth="1"/>
    <col min="7" max="7" width="34.1666666666667" customWidth="1"/>
    <col min="8" max="8" width="14" style="37" customWidth="1"/>
    <col min="9" max="11" width="11.6666666666667" style="37" customWidth="1"/>
    <col min="12" max="12" width="10.6666666666667" customWidth="1"/>
    <col min="13" max="14" width="10.6666666666667" style="37" customWidth="1"/>
    <col min="15" max="15" width="14.8333333333333" style="37" customWidth="1"/>
    <col min="16" max="17" width="10.6666666666667" customWidth="1"/>
    <col min="18" max="18" width="12.1666666666667" style="37" customWidth="1"/>
    <col min="19" max="16384" width="10.6666666666667" customWidth="1"/>
  </cols>
  <sheetData>
    <row r="1" ht="13.5" customHeight="1" spans="1:18">
      <c r="A1" s="56"/>
      <c r="B1" s="56"/>
      <c r="C1" s="56"/>
      <c r="D1" s="57"/>
      <c r="E1" s="57"/>
      <c r="F1" s="57"/>
      <c r="G1" s="57"/>
      <c r="H1" s="56"/>
      <c r="I1" s="56"/>
      <c r="J1" s="56"/>
      <c r="K1" s="56"/>
      <c r="L1" s="76"/>
      <c r="M1" s="43"/>
      <c r="N1" s="43"/>
      <c r="O1" s="43"/>
      <c r="P1" s="36"/>
      <c r="Q1" s="83"/>
      <c r="R1" s="84" t="s">
        <v>775</v>
      </c>
    </row>
    <row r="2" ht="27.75" customHeight="1" spans="1:18">
      <c r="A2" s="6" t="s">
        <v>776</v>
      </c>
      <c r="B2" s="58"/>
      <c r="C2" s="58"/>
      <c r="D2" s="27"/>
      <c r="E2" s="27"/>
      <c r="F2" s="27"/>
      <c r="G2" s="27"/>
      <c r="H2" s="58"/>
      <c r="I2" s="58"/>
      <c r="J2" s="58"/>
      <c r="K2" s="58"/>
      <c r="L2" s="77"/>
      <c r="M2" s="58"/>
      <c r="N2" s="58"/>
      <c r="O2" s="58"/>
      <c r="P2" s="27"/>
      <c r="Q2" s="77"/>
      <c r="R2" s="58"/>
    </row>
    <row r="3" ht="18.75" customHeight="1" spans="1:18">
      <c r="A3" s="40" t="s">
        <v>2</v>
      </c>
      <c r="B3" s="41"/>
      <c r="C3" s="41"/>
      <c r="D3" s="59"/>
      <c r="E3" s="59"/>
      <c r="F3" s="59"/>
      <c r="G3" s="59"/>
      <c r="H3" s="41"/>
      <c r="I3" s="41"/>
      <c r="J3" s="41"/>
      <c r="K3" s="41"/>
      <c r="L3" s="76"/>
      <c r="M3" s="43"/>
      <c r="N3" s="43"/>
      <c r="O3" s="43"/>
      <c r="P3" s="54"/>
      <c r="Q3" s="85"/>
      <c r="R3" s="86" t="s">
        <v>154</v>
      </c>
    </row>
    <row r="4" ht="15.75" customHeight="1" spans="1:18">
      <c r="A4" s="10" t="s">
        <v>516</v>
      </c>
      <c r="B4" s="60" t="s">
        <v>777</v>
      </c>
      <c r="C4" s="60" t="s">
        <v>778</v>
      </c>
      <c r="D4" s="61" t="s">
        <v>779</v>
      </c>
      <c r="E4" s="61" t="s">
        <v>780</v>
      </c>
      <c r="F4" s="61" t="s">
        <v>781</v>
      </c>
      <c r="G4" s="61" t="s">
        <v>782</v>
      </c>
      <c r="H4" s="12" t="s">
        <v>170</v>
      </c>
      <c r="I4" s="12"/>
      <c r="J4" s="12"/>
      <c r="K4" s="12"/>
      <c r="L4" s="78"/>
      <c r="M4" s="12"/>
      <c r="N4" s="12"/>
      <c r="O4" s="12"/>
      <c r="P4" s="79"/>
      <c r="Q4" s="78"/>
      <c r="R4" s="13"/>
    </row>
    <row r="5" ht="17.25" customHeight="1" spans="1:18">
      <c r="A5" s="62"/>
      <c r="B5" s="63"/>
      <c r="C5" s="63"/>
      <c r="D5" s="64"/>
      <c r="E5" s="64"/>
      <c r="F5" s="64"/>
      <c r="G5" s="64"/>
      <c r="H5" s="63" t="s">
        <v>36</v>
      </c>
      <c r="I5" s="63" t="s">
        <v>39</v>
      </c>
      <c r="J5" s="63" t="s">
        <v>522</v>
      </c>
      <c r="K5" s="63" t="s">
        <v>523</v>
      </c>
      <c r="L5" s="64" t="s">
        <v>524</v>
      </c>
      <c r="M5" s="80" t="s">
        <v>783</v>
      </c>
      <c r="N5" s="80"/>
      <c r="O5" s="80"/>
      <c r="P5" s="81"/>
      <c r="Q5" s="87"/>
      <c r="R5" s="65"/>
    </row>
    <row r="6" ht="54" customHeight="1" spans="1:18">
      <c r="A6" s="14"/>
      <c r="B6" s="65"/>
      <c r="C6" s="65"/>
      <c r="D6" s="66"/>
      <c r="E6" s="66"/>
      <c r="F6" s="66"/>
      <c r="G6" s="66"/>
      <c r="H6" s="65"/>
      <c r="I6" s="65" t="s">
        <v>38</v>
      </c>
      <c r="J6" s="65"/>
      <c r="K6" s="65"/>
      <c r="L6" s="66"/>
      <c r="M6" s="65" t="s">
        <v>38</v>
      </c>
      <c r="N6" s="65" t="s">
        <v>44</v>
      </c>
      <c r="O6" s="65" t="s">
        <v>179</v>
      </c>
      <c r="P6" s="82" t="s">
        <v>46</v>
      </c>
      <c r="Q6" s="66" t="s">
        <v>47</v>
      </c>
      <c r="R6" s="65" t="s">
        <v>48</v>
      </c>
    </row>
    <row r="7" ht="15" customHeight="1" spans="1:18">
      <c r="A7" s="14">
        <v>1</v>
      </c>
      <c r="B7" s="65">
        <v>2</v>
      </c>
      <c r="C7" s="65">
        <v>3</v>
      </c>
      <c r="D7" s="67"/>
      <c r="E7" s="67"/>
      <c r="F7" s="67"/>
      <c r="G7" s="67"/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  <c r="P7" s="66">
        <v>12</v>
      </c>
      <c r="Q7" s="66">
        <v>13</v>
      </c>
      <c r="R7" s="66">
        <v>14</v>
      </c>
    </row>
    <row r="8" ht="21" customHeight="1" spans="1:18">
      <c r="A8" s="68" t="s">
        <v>181</v>
      </c>
      <c r="B8" s="69"/>
      <c r="C8" s="69"/>
      <c r="D8" s="70"/>
      <c r="E8" s="70"/>
      <c r="F8" s="70"/>
      <c r="G8" s="70"/>
      <c r="H8" s="70" t="s">
        <v>181</v>
      </c>
      <c r="I8" s="70" t="s">
        <v>181</v>
      </c>
      <c r="J8" s="70" t="s">
        <v>181</v>
      </c>
      <c r="K8" s="70" t="s">
        <v>181</v>
      </c>
      <c r="L8" s="70" t="s">
        <v>181</v>
      </c>
      <c r="M8" s="70" t="s">
        <v>181</v>
      </c>
      <c r="N8" s="70" t="s">
        <v>181</v>
      </c>
      <c r="O8" s="70" t="s">
        <v>181</v>
      </c>
      <c r="P8" s="24" t="s">
        <v>181</v>
      </c>
      <c r="Q8" s="70" t="s">
        <v>181</v>
      </c>
      <c r="R8" s="70" t="s">
        <v>181</v>
      </c>
    </row>
    <row r="9" ht="49.5" customHeight="1" spans="1:18">
      <c r="A9" s="68" t="s">
        <v>181</v>
      </c>
      <c r="B9" s="69" t="s">
        <v>181</v>
      </c>
      <c r="C9" s="69" t="s">
        <v>181</v>
      </c>
      <c r="D9" s="71" t="s">
        <v>181</v>
      </c>
      <c r="E9" s="71" t="s">
        <v>181</v>
      </c>
      <c r="F9" s="71" t="s">
        <v>181</v>
      </c>
      <c r="G9" s="71" t="s">
        <v>181</v>
      </c>
      <c r="H9" s="72" t="s">
        <v>181</v>
      </c>
      <c r="I9" s="72" t="s">
        <v>181</v>
      </c>
      <c r="J9" s="72" t="s">
        <v>181</v>
      </c>
      <c r="K9" s="72" t="s">
        <v>181</v>
      </c>
      <c r="L9" s="70" t="s">
        <v>181</v>
      </c>
      <c r="M9" s="72" t="s">
        <v>181</v>
      </c>
      <c r="N9" s="72" t="s">
        <v>181</v>
      </c>
      <c r="O9" s="72" t="s">
        <v>181</v>
      </c>
      <c r="P9" s="24" t="s">
        <v>181</v>
      </c>
      <c r="Q9" s="70" t="s">
        <v>181</v>
      </c>
      <c r="R9" s="72" t="s">
        <v>181</v>
      </c>
    </row>
    <row r="10" ht="21" customHeight="1" spans="1:18">
      <c r="A10" s="73" t="s">
        <v>123</v>
      </c>
      <c r="B10" s="74"/>
      <c r="C10" s="75"/>
      <c r="D10" s="70"/>
      <c r="E10" s="70"/>
      <c r="F10" s="70"/>
      <c r="G10" s="70"/>
      <c r="H10" s="70" t="s">
        <v>181</v>
      </c>
      <c r="I10" s="70" t="s">
        <v>181</v>
      </c>
      <c r="J10" s="70" t="s">
        <v>181</v>
      </c>
      <c r="K10" s="70" t="s">
        <v>181</v>
      </c>
      <c r="L10" s="70" t="s">
        <v>181</v>
      </c>
      <c r="M10" s="70" t="s">
        <v>181</v>
      </c>
      <c r="N10" s="70" t="s">
        <v>181</v>
      </c>
      <c r="O10" s="70" t="s">
        <v>181</v>
      </c>
      <c r="P10" s="24" t="s">
        <v>181</v>
      </c>
      <c r="Q10" s="70" t="s">
        <v>181</v>
      </c>
      <c r="R10" s="70" t="s">
        <v>181</v>
      </c>
    </row>
    <row r="11" customHeight="1" spans="1:1">
      <c r="A11" s="37" t="s">
        <v>784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A17" sqref="A17"/>
    </sheetView>
  </sheetViews>
  <sheetFormatPr defaultColWidth="10.6666666666667" defaultRowHeight="14.25" customHeight="1"/>
  <cols>
    <col min="1" max="1" width="44" style="37" customWidth="1"/>
    <col min="2" max="4" width="15.6666666666667" style="37" customWidth="1"/>
    <col min="5" max="23" width="12" style="37" customWidth="1"/>
    <col min="24" max="16384" width="10.6666666666667" customWidth="1"/>
  </cols>
  <sheetData>
    <row r="1" ht="13.5" customHeight="1" spans="1:23">
      <c r="A1" s="38"/>
      <c r="B1" s="38"/>
      <c r="C1" s="38"/>
      <c r="D1" s="39"/>
      <c r="W1" s="36" t="s">
        <v>785</v>
      </c>
    </row>
    <row r="2" ht="27.75" customHeight="1" spans="1:23">
      <c r="A2" s="6" t="s">
        <v>786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8" customHeight="1" spans="1:23">
      <c r="A3" s="40" t="s">
        <v>2</v>
      </c>
      <c r="B3" s="41"/>
      <c r="C3" s="41"/>
      <c r="D3" s="42"/>
      <c r="E3" s="43"/>
      <c r="F3" s="43"/>
      <c r="G3" s="43"/>
      <c r="H3" s="43"/>
      <c r="I3" s="43"/>
      <c r="W3" s="54" t="s">
        <v>154</v>
      </c>
    </row>
    <row r="4" ht="19.5" customHeight="1" spans="1:23">
      <c r="A4" s="44" t="s">
        <v>787</v>
      </c>
      <c r="B4" s="45" t="s">
        <v>170</v>
      </c>
      <c r="C4" s="46"/>
      <c r="D4" s="46"/>
      <c r="E4" s="45" t="s">
        <v>788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ht="40.5" customHeight="1" spans="1:23">
      <c r="A5" s="47"/>
      <c r="B5" s="48" t="s">
        <v>36</v>
      </c>
      <c r="C5" s="10" t="s">
        <v>39</v>
      </c>
      <c r="D5" s="49" t="s">
        <v>789</v>
      </c>
      <c r="E5" s="50" t="s">
        <v>790</v>
      </c>
      <c r="F5" s="50" t="s">
        <v>791</v>
      </c>
      <c r="G5" s="50" t="s">
        <v>792</v>
      </c>
      <c r="H5" s="50" t="s">
        <v>793</v>
      </c>
      <c r="I5" s="50" t="s">
        <v>794</v>
      </c>
      <c r="J5" s="50" t="s">
        <v>795</v>
      </c>
      <c r="K5" s="50" t="s">
        <v>796</v>
      </c>
      <c r="L5" s="50" t="s">
        <v>797</v>
      </c>
      <c r="M5" s="50" t="s">
        <v>798</v>
      </c>
      <c r="N5" s="50" t="s">
        <v>799</v>
      </c>
      <c r="O5" s="50" t="s">
        <v>800</v>
      </c>
      <c r="P5" s="50" t="s">
        <v>801</v>
      </c>
      <c r="Q5" s="50" t="s">
        <v>802</v>
      </c>
      <c r="R5" s="50" t="s">
        <v>803</v>
      </c>
      <c r="S5" s="50" t="s">
        <v>804</v>
      </c>
      <c r="T5" s="50" t="s">
        <v>805</v>
      </c>
      <c r="U5" s="50" t="s">
        <v>806</v>
      </c>
      <c r="V5" s="50" t="s">
        <v>807</v>
      </c>
      <c r="W5" s="50" t="s">
        <v>808</v>
      </c>
    </row>
    <row r="6" ht="19.5" customHeight="1" spans="1:23">
      <c r="A6" s="50">
        <v>1</v>
      </c>
      <c r="B6" s="50">
        <v>2</v>
      </c>
      <c r="C6" s="50">
        <v>3</v>
      </c>
      <c r="D6" s="51">
        <v>4</v>
      </c>
      <c r="E6" s="50">
        <v>5</v>
      </c>
      <c r="F6" s="50">
        <v>6</v>
      </c>
      <c r="G6" s="50">
        <v>7</v>
      </c>
      <c r="H6" s="51">
        <v>8</v>
      </c>
      <c r="I6" s="50">
        <v>9</v>
      </c>
      <c r="J6" s="50">
        <v>10</v>
      </c>
      <c r="K6" s="50">
        <v>11</v>
      </c>
      <c r="L6" s="51">
        <v>12</v>
      </c>
      <c r="M6" s="50">
        <v>13</v>
      </c>
      <c r="N6" s="50">
        <v>14</v>
      </c>
      <c r="O6" s="50">
        <v>15</v>
      </c>
      <c r="P6" s="51">
        <v>16</v>
      </c>
      <c r="Q6" s="50">
        <v>17</v>
      </c>
      <c r="R6" s="50">
        <v>18</v>
      </c>
      <c r="S6" s="50">
        <v>19</v>
      </c>
      <c r="T6" s="51">
        <v>20</v>
      </c>
      <c r="U6" s="51">
        <v>21</v>
      </c>
      <c r="V6" s="51">
        <v>22</v>
      </c>
      <c r="W6" s="55">
        <v>23</v>
      </c>
    </row>
    <row r="7" ht="19.5" customHeight="1" spans="1:23">
      <c r="A7" s="31" t="s">
        <v>181</v>
      </c>
      <c r="B7" s="24" t="s">
        <v>181</v>
      </c>
      <c r="C7" s="24" t="s">
        <v>181</v>
      </c>
      <c r="D7" s="52" t="s">
        <v>181</v>
      </c>
      <c r="E7" s="24" t="s">
        <v>181</v>
      </c>
      <c r="F7" s="24" t="s">
        <v>181</v>
      </c>
      <c r="G7" s="24" t="s">
        <v>181</v>
      </c>
      <c r="H7" s="24" t="s">
        <v>181</v>
      </c>
      <c r="I7" s="24" t="s">
        <v>181</v>
      </c>
      <c r="J7" s="24" t="s">
        <v>181</v>
      </c>
      <c r="K7" s="24" t="s">
        <v>181</v>
      </c>
      <c r="L7" s="24" t="s">
        <v>181</v>
      </c>
      <c r="M7" s="24" t="s">
        <v>181</v>
      </c>
      <c r="N7" s="24" t="s">
        <v>181</v>
      </c>
      <c r="O7" s="24" t="s">
        <v>181</v>
      </c>
      <c r="P7" s="24" t="s">
        <v>181</v>
      </c>
      <c r="Q7" s="24" t="s">
        <v>181</v>
      </c>
      <c r="R7" s="24" t="s">
        <v>181</v>
      </c>
      <c r="S7" s="24" t="s">
        <v>181</v>
      </c>
      <c r="T7" s="24" t="s">
        <v>181</v>
      </c>
      <c r="U7" s="24" t="s">
        <v>181</v>
      </c>
      <c r="V7" s="24" t="s">
        <v>181</v>
      </c>
      <c r="W7" s="24" t="s">
        <v>181</v>
      </c>
    </row>
    <row r="8" ht="19.5" customHeight="1" spans="1:23">
      <c r="A8" s="16" t="s">
        <v>181</v>
      </c>
      <c r="B8" s="24" t="s">
        <v>181</v>
      </c>
      <c r="C8" s="24" t="s">
        <v>181</v>
      </c>
      <c r="D8" s="52" t="s">
        <v>181</v>
      </c>
      <c r="E8" s="24" t="s">
        <v>181</v>
      </c>
      <c r="F8" s="24" t="s">
        <v>181</v>
      </c>
      <c r="G8" s="24" t="s">
        <v>181</v>
      </c>
      <c r="H8" s="24" t="s">
        <v>181</v>
      </c>
      <c r="I8" s="24" t="s">
        <v>181</v>
      </c>
      <c r="J8" s="24" t="s">
        <v>181</v>
      </c>
      <c r="K8" s="24" t="s">
        <v>181</v>
      </c>
      <c r="L8" s="24" t="s">
        <v>181</v>
      </c>
      <c r="M8" s="24" t="s">
        <v>181</v>
      </c>
      <c r="N8" s="24" t="s">
        <v>181</v>
      </c>
      <c r="O8" s="24" t="s">
        <v>181</v>
      </c>
      <c r="P8" s="24" t="s">
        <v>181</v>
      </c>
      <c r="Q8" s="24" t="s">
        <v>181</v>
      </c>
      <c r="R8" s="24" t="s">
        <v>181</v>
      </c>
      <c r="S8" s="24" t="s">
        <v>181</v>
      </c>
      <c r="T8" s="24" t="s">
        <v>181</v>
      </c>
      <c r="U8" s="24" t="s">
        <v>181</v>
      </c>
      <c r="V8" s="24" t="s">
        <v>181</v>
      </c>
      <c r="W8" s="24" t="s">
        <v>181</v>
      </c>
    </row>
    <row r="9" ht="19.5" customHeight="1" spans="1:23">
      <c r="A9" s="53" t="s">
        <v>36</v>
      </c>
      <c r="B9" s="24" t="s">
        <v>181</v>
      </c>
      <c r="C9" s="24" t="s">
        <v>181</v>
      </c>
      <c r="D9" s="52" t="s">
        <v>181</v>
      </c>
      <c r="E9" s="24" t="s">
        <v>181</v>
      </c>
      <c r="F9" s="24" t="s">
        <v>181</v>
      </c>
      <c r="G9" s="24" t="s">
        <v>181</v>
      </c>
      <c r="H9" s="24" t="s">
        <v>181</v>
      </c>
      <c r="I9" s="24" t="s">
        <v>181</v>
      </c>
      <c r="J9" s="24" t="s">
        <v>181</v>
      </c>
      <c r="K9" s="24" t="s">
        <v>181</v>
      </c>
      <c r="L9" s="24" t="s">
        <v>181</v>
      </c>
      <c r="M9" s="24" t="s">
        <v>181</v>
      </c>
      <c r="N9" s="24" t="s">
        <v>181</v>
      </c>
      <c r="O9" s="24" t="s">
        <v>181</v>
      </c>
      <c r="P9" s="24" t="s">
        <v>181</v>
      </c>
      <c r="Q9" s="24" t="s">
        <v>181</v>
      </c>
      <c r="R9" s="24" t="s">
        <v>181</v>
      </c>
      <c r="S9" s="24" t="s">
        <v>181</v>
      </c>
      <c r="T9" s="24" t="s">
        <v>181</v>
      </c>
      <c r="U9" s="24" t="s">
        <v>181</v>
      </c>
      <c r="V9" s="24" t="s">
        <v>181</v>
      </c>
      <c r="W9" s="24" t="s">
        <v>181</v>
      </c>
    </row>
    <row r="10" customHeight="1" spans="1:1">
      <c r="A10" s="37" t="s">
        <v>809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4" customWidth="1"/>
    <col min="2" max="2" width="16.6666666666667" customWidth="1"/>
    <col min="3" max="3" width="58.5" style="4" customWidth="1"/>
    <col min="4" max="4" width="17.5" style="4" customWidth="1"/>
    <col min="5" max="5" width="17" style="4" customWidth="1"/>
    <col min="6" max="6" width="27.5" style="4" customWidth="1"/>
    <col min="7" max="7" width="13.1666666666667" customWidth="1"/>
    <col min="8" max="8" width="21.8333333333333" style="4" customWidth="1"/>
    <col min="9" max="9" width="18.1666666666667" customWidth="1"/>
    <col min="10" max="10" width="22" customWidth="1"/>
    <col min="11" max="11" width="79.8333333333333" style="4" customWidth="1"/>
    <col min="12" max="16384" width="10.6666666666667" customWidth="1"/>
  </cols>
  <sheetData>
    <row r="1" customHeight="1" spans="11:11">
      <c r="K1" s="36" t="s">
        <v>810</v>
      </c>
    </row>
    <row r="2" ht="28.5" customHeight="1" spans="1:11">
      <c r="A2" s="26" t="s">
        <v>811</v>
      </c>
      <c r="B2" s="27"/>
      <c r="C2" s="7"/>
      <c r="D2" s="7"/>
      <c r="E2" s="7"/>
      <c r="F2" s="7"/>
      <c r="G2" s="27"/>
      <c r="H2" s="7"/>
      <c r="I2" s="27"/>
      <c r="J2" s="27"/>
      <c r="K2" s="7"/>
    </row>
    <row r="3" ht="17.25" customHeight="1" spans="1:2">
      <c r="A3" s="28" t="s">
        <v>2</v>
      </c>
      <c r="B3" s="29"/>
    </row>
    <row r="4" ht="44.25" customHeight="1" spans="1:11">
      <c r="A4" s="15" t="s">
        <v>382</v>
      </c>
      <c r="B4" s="30" t="s">
        <v>164</v>
      </c>
      <c r="C4" s="15" t="s">
        <v>383</v>
      </c>
      <c r="D4" s="15" t="s">
        <v>384</v>
      </c>
      <c r="E4" s="15" t="s">
        <v>385</v>
      </c>
      <c r="F4" s="15" t="s">
        <v>386</v>
      </c>
      <c r="G4" s="30" t="s">
        <v>387</v>
      </c>
      <c r="H4" s="15" t="s">
        <v>388</v>
      </c>
      <c r="I4" s="30" t="s">
        <v>389</v>
      </c>
      <c r="J4" s="30" t="s">
        <v>390</v>
      </c>
      <c r="K4" s="15" t="s">
        <v>391</v>
      </c>
    </row>
    <row r="5" ht="14.25" customHeight="1" spans="1:11">
      <c r="A5" s="15">
        <v>1</v>
      </c>
      <c r="B5" s="30">
        <v>2</v>
      </c>
      <c r="C5" s="15">
        <v>3</v>
      </c>
      <c r="D5" s="15">
        <v>4</v>
      </c>
      <c r="E5" s="15">
        <v>5</v>
      </c>
      <c r="F5" s="15">
        <v>6</v>
      </c>
      <c r="G5" s="30">
        <v>7</v>
      </c>
      <c r="H5" s="15">
        <v>8</v>
      </c>
      <c r="I5" s="30">
        <v>9</v>
      </c>
      <c r="J5" s="30">
        <v>10</v>
      </c>
      <c r="K5" s="15">
        <v>11</v>
      </c>
    </row>
    <row r="6" ht="42" customHeight="1" spans="1:11">
      <c r="A6" s="31" t="s">
        <v>181</v>
      </c>
      <c r="B6" s="32"/>
      <c r="C6" s="16"/>
      <c r="D6" s="16"/>
      <c r="E6" s="16"/>
      <c r="F6" s="33"/>
      <c r="G6" s="34"/>
      <c r="H6" s="33"/>
      <c r="I6" s="34"/>
      <c r="J6" s="34"/>
      <c r="K6" s="33"/>
    </row>
    <row r="7" ht="54" customHeight="1" spans="1:11">
      <c r="A7" s="35" t="s">
        <v>181</v>
      </c>
      <c r="B7" s="35" t="s">
        <v>181</v>
      </c>
      <c r="C7" s="35" t="s">
        <v>181</v>
      </c>
      <c r="D7" s="35" t="s">
        <v>181</v>
      </c>
      <c r="E7" s="35" t="s">
        <v>181</v>
      </c>
      <c r="F7" s="31" t="s">
        <v>181</v>
      </c>
      <c r="G7" s="35" t="s">
        <v>181</v>
      </c>
      <c r="H7" s="31" t="s">
        <v>181</v>
      </c>
      <c r="I7" s="35" t="s">
        <v>181</v>
      </c>
      <c r="J7" s="35" t="s">
        <v>181</v>
      </c>
      <c r="K7" s="31" t="s">
        <v>181</v>
      </c>
    </row>
    <row r="8" customHeight="1" spans="1:1">
      <c r="A8" s="4" t="s">
        <v>809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74"/>
  <sheetViews>
    <sheetView workbookViewId="0">
      <selection activeCell="F7" sqref="F7"/>
    </sheetView>
  </sheetViews>
  <sheetFormatPr defaultColWidth="10.6666666666667" defaultRowHeight="12" customHeight="1" outlineLevelCol="7"/>
  <cols>
    <col min="1" max="1" width="33.8333333333333" style="4" customWidth="1"/>
    <col min="2" max="2" width="21.8333333333333" style="4" customWidth="1"/>
    <col min="3" max="3" width="29" style="4" customWidth="1"/>
    <col min="4" max="4" width="27.5" style="4" customWidth="1"/>
    <col min="5" max="5" width="20.8333333333333" style="4" customWidth="1"/>
    <col min="6" max="6" width="27.5" style="4" customWidth="1"/>
    <col min="7" max="7" width="29.3333333333333" style="4" customWidth="1"/>
    <col min="8" max="8" width="22" style="4" customWidth="1"/>
    <col min="9" max="16384" width="10.6666666666667" customWidth="1"/>
  </cols>
  <sheetData>
    <row r="1" ht="14.25" customHeight="1" spans="8:8">
      <c r="H1" s="5" t="s">
        <v>812</v>
      </c>
    </row>
    <row r="2" ht="28.5" customHeight="1" spans="1:8">
      <c r="A2" s="6" t="s">
        <v>813</v>
      </c>
      <c r="B2" s="7"/>
      <c r="C2" s="7"/>
      <c r="D2" s="7"/>
      <c r="E2" s="7"/>
      <c r="F2" s="7"/>
      <c r="G2" s="7"/>
      <c r="H2" s="7"/>
    </row>
    <row r="3" ht="13.5" customHeight="1" spans="1:2">
      <c r="A3" s="8" t="s">
        <v>2</v>
      </c>
      <c r="B3" s="9"/>
    </row>
    <row r="4" ht="18" customHeight="1" spans="1:8">
      <c r="A4" s="10" t="s">
        <v>511</v>
      </c>
      <c r="B4" s="10" t="s">
        <v>814</v>
      </c>
      <c r="C4" s="10" t="s">
        <v>815</v>
      </c>
      <c r="D4" s="10" t="s">
        <v>816</v>
      </c>
      <c r="E4" s="10" t="s">
        <v>817</v>
      </c>
      <c r="F4" s="11" t="s">
        <v>818</v>
      </c>
      <c r="G4" s="12"/>
      <c r="H4" s="13"/>
    </row>
    <row r="5" ht="18" customHeight="1" spans="1:8">
      <c r="A5" s="14"/>
      <c r="B5" s="14"/>
      <c r="C5" s="14"/>
      <c r="D5" s="14"/>
      <c r="E5" s="14"/>
      <c r="F5" s="15" t="s">
        <v>520</v>
      </c>
      <c r="G5" s="15" t="s">
        <v>819</v>
      </c>
      <c r="H5" s="15" t="s">
        <v>820</v>
      </c>
    </row>
    <row r="6" ht="21" customHeight="1" spans="1:8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ht="33" customHeight="1" spans="1:8">
      <c r="A7" s="16" t="s">
        <v>50</v>
      </c>
      <c r="B7" s="16" t="s">
        <v>181</v>
      </c>
      <c r="C7" s="16" t="s">
        <v>181</v>
      </c>
      <c r="D7" s="16" t="s">
        <v>181</v>
      </c>
      <c r="E7" s="16" t="s">
        <v>181</v>
      </c>
      <c r="F7" s="17" t="s">
        <v>821</v>
      </c>
      <c r="G7" s="18" t="s">
        <v>181</v>
      </c>
      <c r="H7" s="19">
        <v>47705762</v>
      </c>
    </row>
    <row r="8" ht="33" customHeight="1" spans="1:8">
      <c r="A8" s="16" t="s">
        <v>52</v>
      </c>
      <c r="B8" s="20"/>
      <c r="C8" s="20"/>
      <c r="D8" s="20"/>
      <c r="E8" s="20"/>
      <c r="F8" s="17" t="s">
        <v>821</v>
      </c>
      <c r="G8" s="20"/>
      <c r="H8" s="19">
        <v>47705762</v>
      </c>
    </row>
    <row r="9" ht="33" customHeight="1" spans="1:8">
      <c r="A9" s="16" t="s">
        <v>54</v>
      </c>
      <c r="B9" s="16" t="s">
        <v>822</v>
      </c>
      <c r="C9" s="16" t="s">
        <v>823</v>
      </c>
      <c r="D9" s="16" t="s">
        <v>824</v>
      </c>
      <c r="E9" s="16" t="s">
        <v>528</v>
      </c>
      <c r="F9" s="17" t="s">
        <v>148</v>
      </c>
      <c r="G9" s="19">
        <v>22000</v>
      </c>
      <c r="H9" s="19">
        <v>66000</v>
      </c>
    </row>
    <row r="10" ht="33" customHeight="1" spans="1:8">
      <c r="A10" s="16" t="s">
        <v>54</v>
      </c>
      <c r="B10" s="16" t="s">
        <v>822</v>
      </c>
      <c r="C10" s="16" t="s">
        <v>823</v>
      </c>
      <c r="D10" s="16" t="s">
        <v>526</v>
      </c>
      <c r="E10" s="16" t="s">
        <v>528</v>
      </c>
      <c r="F10" s="17" t="s">
        <v>147</v>
      </c>
      <c r="G10" s="19">
        <v>24000</v>
      </c>
      <c r="H10" s="19">
        <v>48000</v>
      </c>
    </row>
    <row r="11" ht="33" customHeight="1" spans="1:8">
      <c r="A11" s="16" t="s">
        <v>54</v>
      </c>
      <c r="B11" s="16" t="s">
        <v>822</v>
      </c>
      <c r="C11" s="16" t="s">
        <v>823</v>
      </c>
      <c r="D11" s="16" t="s">
        <v>530</v>
      </c>
      <c r="E11" s="16" t="s">
        <v>528</v>
      </c>
      <c r="F11" s="17" t="s">
        <v>825</v>
      </c>
      <c r="G11" s="19">
        <v>50000</v>
      </c>
      <c r="H11" s="19">
        <v>450000</v>
      </c>
    </row>
    <row r="12" ht="33" customHeight="1" spans="1:8">
      <c r="A12" s="16" t="s">
        <v>54</v>
      </c>
      <c r="B12" s="16" t="s">
        <v>822</v>
      </c>
      <c r="C12" s="16" t="s">
        <v>823</v>
      </c>
      <c r="D12" s="16" t="s">
        <v>726</v>
      </c>
      <c r="E12" s="16" t="s">
        <v>528</v>
      </c>
      <c r="F12" s="17" t="s">
        <v>826</v>
      </c>
      <c r="G12" s="19">
        <v>24000</v>
      </c>
      <c r="H12" s="19">
        <v>240000</v>
      </c>
    </row>
    <row r="13" ht="33" customHeight="1" spans="1:8">
      <c r="A13" s="16" t="s">
        <v>54</v>
      </c>
      <c r="B13" s="16" t="s">
        <v>822</v>
      </c>
      <c r="C13" s="16" t="s">
        <v>823</v>
      </c>
      <c r="D13" s="16" t="s">
        <v>827</v>
      </c>
      <c r="E13" s="16" t="s">
        <v>528</v>
      </c>
      <c r="F13" s="17" t="s">
        <v>146</v>
      </c>
      <c r="G13" s="19">
        <v>30000</v>
      </c>
      <c r="H13" s="19">
        <v>30000</v>
      </c>
    </row>
    <row r="14" ht="33" customHeight="1" spans="1:8">
      <c r="A14" s="16" t="s">
        <v>54</v>
      </c>
      <c r="B14" s="16" t="s">
        <v>822</v>
      </c>
      <c r="C14" s="16" t="s">
        <v>823</v>
      </c>
      <c r="D14" s="16" t="s">
        <v>828</v>
      </c>
      <c r="E14" s="16" t="s">
        <v>528</v>
      </c>
      <c r="F14" s="17" t="s">
        <v>148</v>
      </c>
      <c r="G14" s="19">
        <v>23000</v>
      </c>
      <c r="H14" s="19">
        <v>69000</v>
      </c>
    </row>
    <row r="15" ht="33" customHeight="1" spans="1:8">
      <c r="A15" s="16" t="s">
        <v>54</v>
      </c>
      <c r="B15" s="16" t="s">
        <v>822</v>
      </c>
      <c r="C15" s="16" t="s">
        <v>823</v>
      </c>
      <c r="D15" s="16" t="s">
        <v>829</v>
      </c>
      <c r="E15" s="16" t="s">
        <v>528</v>
      </c>
      <c r="F15" s="17" t="s">
        <v>148</v>
      </c>
      <c r="G15" s="19">
        <v>24000</v>
      </c>
      <c r="H15" s="19">
        <v>72000</v>
      </c>
    </row>
    <row r="16" ht="33" customHeight="1" spans="1:8">
      <c r="A16" s="16" t="s">
        <v>54</v>
      </c>
      <c r="B16" s="16" t="s">
        <v>822</v>
      </c>
      <c r="C16" s="16" t="s">
        <v>823</v>
      </c>
      <c r="D16" s="16" t="s">
        <v>830</v>
      </c>
      <c r="E16" s="16" t="s">
        <v>528</v>
      </c>
      <c r="F16" s="17" t="s">
        <v>146</v>
      </c>
      <c r="G16" s="19">
        <v>50000</v>
      </c>
      <c r="H16" s="19">
        <v>50000</v>
      </c>
    </row>
    <row r="17" ht="33" customHeight="1" spans="1:8">
      <c r="A17" s="16" t="s">
        <v>54</v>
      </c>
      <c r="B17" s="16" t="s">
        <v>822</v>
      </c>
      <c r="C17" s="16" t="s">
        <v>823</v>
      </c>
      <c r="D17" s="16" t="s">
        <v>531</v>
      </c>
      <c r="E17" s="16" t="s">
        <v>528</v>
      </c>
      <c r="F17" s="17" t="s">
        <v>826</v>
      </c>
      <c r="G17" s="19">
        <v>24000</v>
      </c>
      <c r="H17" s="19">
        <v>240000</v>
      </c>
    </row>
    <row r="18" ht="33" customHeight="1" spans="1:8">
      <c r="A18" s="16" t="s">
        <v>54</v>
      </c>
      <c r="B18" s="16" t="s">
        <v>822</v>
      </c>
      <c r="C18" s="16" t="s">
        <v>823</v>
      </c>
      <c r="D18" s="16" t="s">
        <v>831</v>
      </c>
      <c r="E18" s="16" t="s">
        <v>528</v>
      </c>
      <c r="F18" s="17" t="s">
        <v>148</v>
      </c>
      <c r="G18" s="19">
        <v>40000</v>
      </c>
      <c r="H18" s="19">
        <v>120000</v>
      </c>
    </row>
    <row r="19" ht="33" customHeight="1" spans="1:8">
      <c r="A19" s="16" t="s">
        <v>54</v>
      </c>
      <c r="B19" s="16" t="s">
        <v>822</v>
      </c>
      <c r="C19" s="16" t="s">
        <v>823</v>
      </c>
      <c r="D19" s="16" t="s">
        <v>832</v>
      </c>
      <c r="E19" s="16" t="s">
        <v>528</v>
      </c>
      <c r="F19" s="17" t="s">
        <v>146</v>
      </c>
      <c r="G19" s="19">
        <v>50000</v>
      </c>
      <c r="H19" s="19">
        <v>50000</v>
      </c>
    </row>
    <row r="20" ht="33" customHeight="1" spans="1:8">
      <c r="A20" s="16" t="s">
        <v>54</v>
      </c>
      <c r="B20" s="16" t="s">
        <v>822</v>
      </c>
      <c r="C20" s="16" t="s">
        <v>833</v>
      </c>
      <c r="D20" s="16" t="s">
        <v>834</v>
      </c>
      <c r="E20" s="16" t="s">
        <v>528</v>
      </c>
      <c r="F20" s="17" t="s">
        <v>146</v>
      </c>
      <c r="G20" s="19">
        <v>6000</v>
      </c>
      <c r="H20" s="19">
        <v>6000</v>
      </c>
    </row>
    <row r="21" ht="33" customHeight="1" spans="1:8">
      <c r="A21" s="16" t="s">
        <v>54</v>
      </c>
      <c r="B21" s="16" t="s">
        <v>822</v>
      </c>
      <c r="C21" s="16" t="s">
        <v>833</v>
      </c>
      <c r="D21" s="16" t="s">
        <v>534</v>
      </c>
      <c r="E21" s="16" t="s">
        <v>528</v>
      </c>
      <c r="F21" s="17" t="s">
        <v>835</v>
      </c>
      <c r="G21" s="19">
        <v>6000</v>
      </c>
      <c r="H21" s="19">
        <v>360000</v>
      </c>
    </row>
    <row r="22" ht="33" customHeight="1" spans="1:8">
      <c r="A22" s="16" t="s">
        <v>54</v>
      </c>
      <c r="B22" s="16" t="s">
        <v>822</v>
      </c>
      <c r="C22" s="16" t="s">
        <v>836</v>
      </c>
      <c r="D22" s="16" t="s">
        <v>837</v>
      </c>
      <c r="E22" s="16" t="s">
        <v>528</v>
      </c>
      <c r="F22" s="17" t="s">
        <v>146</v>
      </c>
      <c r="G22" s="19">
        <v>13000</v>
      </c>
      <c r="H22" s="19">
        <v>13000</v>
      </c>
    </row>
    <row r="23" ht="33" customHeight="1" spans="1:8">
      <c r="A23" s="16" t="s">
        <v>54</v>
      </c>
      <c r="B23" s="16" t="s">
        <v>822</v>
      </c>
      <c r="C23" s="16" t="s">
        <v>838</v>
      </c>
      <c r="D23" s="16" t="s">
        <v>530</v>
      </c>
      <c r="E23" s="16" t="s">
        <v>528</v>
      </c>
      <c r="F23" s="17" t="s">
        <v>826</v>
      </c>
      <c r="G23" s="19">
        <v>50000</v>
      </c>
      <c r="H23" s="19">
        <v>500000</v>
      </c>
    </row>
    <row r="24" ht="33" customHeight="1" spans="1:8">
      <c r="A24" s="16" t="s">
        <v>54</v>
      </c>
      <c r="B24" s="16" t="s">
        <v>822</v>
      </c>
      <c r="C24" s="16" t="s">
        <v>838</v>
      </c>
      <c r="D24" s="16" t="s">
        <v>531</v>
      </c>
      <c r="E24" s="16" t="s">
        <v>528</v>
      </c>
      <c r="F24" s="17" t="s">
        <v>839</v>
      </c>
      <c r="G24" s="19">
        <v>24000</v>
      </c>
      <c r="H24" s="19">
        <v>168000</v>
      </c>
    </row>
    <row r="25" ht="33" customHeight="1" spans="1:8">
      <c r="A25" s="16" t="s">
        <v>54</v>
      </c>
      <c r="B25" s="16" t="s">
        <v>822</v>
      </c>
      <c r="C25" s="16" t="s">
        <v>840</v>
      </c>
      <c r="D25" s="16" t="s">
        <v>536</v>
      </c>
      <c r="E25" s="16" t="s">
        <v>528</v>
      </c>
      <c r="F25" s="17" t="s">
        <v>146</v>
      </c>
      <c r="G25" s="19">
        <v>2000</v>
      </c>
      <c r="H25" s="19">
        <v>2000</v>
      </c>
    </row>
    <row r="26" ht="33" customHeight="1" spans="1:8">
      <c r="A26" s="16" t="s">
        <v>54</v>
      </c>
      <c r="B26" s="16" t="s">
        <v>822</v>
      </c>
      <c r="C26" s="16" t="s">
        <v>840</v>
      </c>
      <c r="D26" s="16" t="s">
        <v>841</v>
      </c>
      <c r="E26" s="16" t="s">
        <v>528</v>
      </c>
      <c r="F26" s="17" t="s">
        <v>146</v>
      </c>
      <c r="G26" s="19">
        <v>19000</v>
      </c>
      <c r="H26" s="19">
        <v>19000</v>
      </c>
    </row>
    <row r="27" ht="33" customHeight="1" spans="1:8">
      <c r="A27" s="16" t="s">
        <v>54</v>
      </c>
      <c r="B27" s="16" t="s">
        <v>822</v>
      </c>
      <c r="C27" s="16" t="s">
        <v>842</v>
      </c>
      <c r="D27" s="16" t="s">
        <v>843</v>
      </c>
      <c r="E27" s="16" t="s">
        <v>528</v>
      </c>
      <c r="F27" s="17" t="s">
        <v>146</v>
      </c>
      <c r="G27" s="19">
        <v>16000</v>
      </c>
      <c r="H27" s="19">
        <v>16000</v>
      </c>
    </row>
    <row r="28" ht="33" customHeight="1" spans="1:8">
      <c r="A28" s="16" t="s">
        <v>54</v>
      </c>
      <c r="B28" s="16" t="s">
        <v>822</v>
      </c>
      <c r="C28" s="16" t="s">
        <v>844</v>
      </c>
      <c r="D28" s="16" t="s">
        <v>845</v>
      </c>
      <c r="E28" s="16" t="s">
        <v>528</v>
      </c>
      <c r="F28" s="17" t="s">
        <v>146</v>
      </c>
      <c r="G28" s="19">
        <v>50000</v>
      </c>
      <c r="H28" s="19">
        <v>50000</v>
      </c>
    </row>
    <row r="29" ht="33" customHeight="1" spans="1:8">
      <c r="A29" s="16" t="s">
        <v>54</v>
      </c>
      <c r="B29" s="16" t="s">
        <v>822</v>
      </c>
      <c r="C29" s="16" t="s">
        <v>846</v>
      </c>
      <c r="D29" s="16" t="s">
        <v>532</v>
      </c>
      <c r="E29" s="16" t="s">
        <v>528</v>
      </c>
      <c r="F29" s="17" t="s">
        <v>149</v>
      </c>
      <c r="G29" s="19">
        <v>100000</v>
      </c>
      <c r="H29" s="19">
        <v>400000</v>
      </c>
    </row>
    <row r="30" ht="33" customHeight="1" spans="1:8">
      <c r="A30" s="16" t="s">
        <v>54</v>
      </c>
      <c r="B30" s="16" t="s">
        <v>822</v>
      </c>
      <c r="C30" s="16" t="s">
        <v>847</v>
      </c>
      <c r="D30" s="16" t="s">
        <v>539</v>
      </c>
      <c r="E30" s="16" t="s">
        <v>538</v>
      </c>
      <c r="F30" s="17" t="s">
        <v>848</v>
      </c>
      <c r="G30" s="19">
        <v>150</v>
      </c>
      <c r="H30" s="19">
        <v>14700</v>
      </c>
    </row>
    <row r="31" ht="33" customHeight="1" spans="1:8">
      <c r="A31" s="16" t="s">
        <v>54</v>
      </c>
      <c r="B31" s="16" t="s">
        <v>822</v>
      </c>
      <c r="C31" s="16" t="s">
        <v>847</v>
      </c>
      <c r="D31" s="16" t="s">
        <v>541</v>
      </c>
      <c r="E31" s="16" t="s">
        <v>538</v>
      </c>
      <c r="F31" s="17" t="s">
        <v>826</v>
      </c>
      <c r="G31" s="19">
        <v>2500</v>
      </c>
      <c r="H31" s="19">
        <v>25000</v>
      </c>
    </row>
    <row r="32" ht="33" customHeight="1" spans="1:8">
      <c r="A32" s="16" t="s">
        <v>54</v>
      </c>
      <c r="B32" s="16" t="s">
        <v>822</v>
      </c>
      <c r="C32" s="16" t="s">
        <v>847</v>
      </c>
      <c r="D32" s="16" t="s">
        <v>541</v>
      </c>
      <c r="E32" s="16" t="s">
        <v>538</v>
      </c>
      <c r="F32" s="17" t="s">
        <v>849</v>
      </c>
      <c r="G32" s="19">
        <v>2500</v>
      </c>
      <c r="H32" s="19">
        <v>27500</v>
      </c>
    </row>
    <row r="33" ht="33" customHeight="1" spans="1:8">
      <c r="A33" s="16" t="s">
        <v>54</v>
      </c>
      <c r="B33" s="16" t="s">
        <v>822</v>
      </c>
      <c r="C33" s="16" t="s">
        <v>847</v>
      </c>
      <c r="D33" s="16" t="s">
        <v>542</v>
      </c>
      <c r="E33" s="16" t="s">
        <v>538</v>
      </c>
      <c r="F33" s="17" t="s">
        <v>148</v>
      </c>
      <c r="G33" s="19">
        <v>1500</v>
      </c>
      <c r="H33" s="19">
        <v>4500</v>
      </c>
    </row>
    <row r="34" ht="33" customHeight="1" spans="1:8">
      <c r="A34" s="16" t="s">
        <v>54</v>
      </c>
      <c r="B34" s="16" t="s">
        <v>822</v>
      </c>
      <c r="C34" s="16" t="s">
        <v>847</v>
      </c>
      <c r="D34" s="16" t="s">
        <v>542</v>
      </c>
      <c r="E34" s="16" t="s">
        <v>538</v>
      </c>
      <c r="F34" s="17" t="s">
        <v>422</v>
      </c>
      <c r="G34" s="19">
        <v>1500</v>
      </c>
      <c r="H34" s="19">
        <v>135000</v>
      </c>
    </row>
    <row r="35" ht="33" customHeight="1" spans="1:8">
      <c r="A35" s="16" t="s">
        <v>54</v>
      </c>
      <c r="B35" s="16" t="s">
        <v>822</v>
      </c>
      <c r="C35" s="16" t="s">
        <v>850</v>
      </c>
      <c r="D35" s="16" t="s">
        <v>543</v>
      </c>
      <c r="E35" s="16" t="s">
        <v>528</v>
      </c>
      <c r="F35" s="17" t="s">
        <v>148</v>
      </c>
      <c r="G35" s="19">
        <v>1500</v>
      </c>
      <c r="H35" s="19">
        <v>4500</v>
      </c>
    </row>
    <row r="36" ht="33" customHeight="1" spans="1:8">
      <c r="A36" s="16" t="s">
        <v>54</v>
      </c>
      <c r="B36" s="16" t="s">
        <v>822</v>
      </c>
      <c r="C36" s="16" t="s">
        <v>851</v>
      </c>
      <c r="D36" s="16" t="s">
        <v>545</v>
      </c>
      <c r="E36" s="16" t="s">
        <v>528</v>
      </c>
      <c r="F36" s="17" t="s">
        <v>146</v>
      </c>
      <c r="G36" s="19">
        <v>4000</v>
      </c>
      <c r="H36" s="19">
        <v>4000</v>
      </c>
    </row>
    <row r="37" ht="33" customHeight="1" spans="1:8">
      <c r="A37" s="16" t="s">
        <v>54</v>
      </c>
      <c r="B37" s="16" t="s">
        <v>822</v>
      </c>
      <c r="C37" s="16" t="s">
        <v>852</v>
      </c>
      <c r="D37" s="16" t="s">
        <v>547</v>
      </c>
      <c r="E37" s="16" t="s">
        <v>528</v>
      </c>
      <c r="F37" s="17" t="s">
        <v>848</v>
      </c>
      <c r="G37" s="19">
        <v>5000</v>
      </c>
      <c r="H37" s="19">
        <v>490000</v>
      </c>
    </row>
    <row r="38" ht="33" customHeight="1" spans="1:8">
      <c r="A38" s="16" t="s">
        <v>54</v>
      </c>
      <c r="B38" s="16" t="s">
        <v>822</v>
      </c>
      <c r="C38" s="16" t="s">
        <v>853</v>
      </c>
      <c r="D38" s="16" t="s">
        <v>854</v>
      </c>
      <c r="E38" s="16" t="s">
        <v>528</v>
      </c>
      <c r="F38" s="17" t="s">
        <v>855</v>
      </c>
      <c r="G38" s="19">
        <v>12000</v>
      </c>
      <c r="H38" s="19">
        <v>276000</v>
      </c>
    </row>
    <row r="39" ht="33" customHeight="1" spans="1:8">
      <c r="A39" s="16" t="s">
        <v>54</v>
      </c>
      <c r="B39" s="16" t="s">
        <v>822</v>
      </c>
      <c r="C39" s="16" t="s">
        <v>856</v>
      </c>
      <c r="D39" s="16" t="s">
        <v>857</v>
      </c>
      <c r="E39" s="16" t="s">
        <v>528</v>
      </c>
      <c r="F39" s="17" t="s">
        <v>858</v>
      </c>
      <c r="G39" s="19">
        <v>11000</v>
      </c>
      <c r="H39" s="19">
        <v>88000</v>
      </c>
    </row>
    <row r="40" ht="33" customHeight="1" spans="1:8">
      <c r="A40" s="16" t="s">
        <v>54</v>
      </c>
      <c r="B40" s="16" t="s">
        <v>822</v>
      </c>
      <c r="C40" s="16" t="s">
        <v>856</v>
      </c>
      <c r="D40" s="16" t="s">
        <v>859</v>
      </c>
      <c r="E40" s="16" t="s">
        <v>528</v>
      </c>
      <c r="F40" s="17" t="s">
        <v>860</v>
      </c>
      <c r="G40" s="19">
        <v>11000</v>
      </c>
      <c r="H40" s="19">
        <v>143000</v>
      </c>
    </row>
    <row r="41" ht="33" customHeight="1" spans="1:8">
      <c r="A41" s="16" t="s">
        <v>54</v>
      </c>
      <c r="B41" s="16" t="s">
        <v>822</v>
      </c>
      <c r="C41" s="16" t="s">
        <v>856</v>
      </c>
      <c r="D41" s="16" t="s">
        <v>861</v>
      </c>
      <c r="E41" s="16" t="s">
        <v>528</v>
      </c>
      <c r="F41" s="17" t="s">
        <v>862</v>
      </c>
      <c r="G41" s="19">
        <v>6000</v>
      </c>
      <c r="H41" s="19">
        <v>96000</v>
      </c>
    </row>
    <row r="42" ht="33" customHeight="1" spans="1:8">
      <c r="A42" s="16" t="s">
        <v>54</v>
      </c>
      <c r="B42" s="16" t="s">
        <v>822</v>
      </c>
      <c r="C42" s="16" t="s">
        <v>863</v>
      </c>
      <c r="D42" s="16" t="s">
        <v>864</v>
      </c>
      <c r="E42" s="16" t="s">
        <v>528</v>
      </c>
      <c r="F42" s="17" t="s">
        <v>147</v>
      </c>
      <c r="G42" s="19">
        <v>6400</v>
      </c>
      <c r="H42" s="19">
        <v>12800</v>
      </c>
    </row>
    <row r="43" ht="33" customHeight="1" spans="1:8">
      <c r="A43" s="16" t="s">
        <v>54</v>
      </c>
      <c r="B43" s="16" t="s">
        <v>822</v>
      </c>
      <c r="C43" s="16" t="s">
        <v>865</v>
      </c>
      <c r="D43" s="16" t="s">
        <v>866</v>
      </c>
      <c r="E43" s="16" t="s">
        <v>528</v>
      </c>
      <c r="F43" s="17" t="s">
        <v>146</v>
      </c>
      <c r="G43" s="19">
        <v>35000</v>
      </c>
      <c r="H43" s="19">
        <v>35000</v>
      </c>
    </row>
    <row r="44" ht="33" customHeight="1" spans="1:8">
      <c r="A44" s="16" t="s">
        <v>54</v>
      </c>
      <c r="B44" s="16" t="s">
        <v>822</v>
      </c>
      <c r="C44" s="16" t="s">
        <v>867</v>
      </c>
      <c r="D44" s="16" t="s">
        <v>868</v>
      </c>
      <c r="E44" s="16" t="s">
        <v>594</v>
      </c>
      <c r="F44" s="17" t="s">
        <v>869</v>
      </c>
      <c r="G44" s="19">
        <v>3000</v>
      </c>
      <c r="H44" s="19">
        <v>162000</v>
      </c>
    </row>
    <row r="45" ht="33" customHeight="1" spans="1:8">
      <c r="A45" s="16" t="s">
        <v>54</v>
      </c>
      <c r="B45" s="16" t="s">
        <v>822</v>
      </c>
      <c r="C45" s="16" t="s">
        <v>870</v>
      </c>
      <c r="D45" s="16" t="s">
        <v>871</v>
      </c>
      <c r="E45" s="16" t="s">
        <v>533</v>
      </c>
      <c r="F45" s="17" t="s">
        <v>146</v>
      </c>
      <c r="G45" s="19">
        <v>400000</v>
      </c>
      <c r="H45" s="19">
        <v>400000</v>
      </c>
    </row>
    <row r="46" ht="33" customHeight="1" spans="1:8">
      <c r="A46" s="16" t="s">
        <v>54</v>
      </c>
      <c r="B46" s="16" t="s">
        <v>822</v>
      </c>
      <c r="C46" s="16" t="s">
        <v>872</v>
      </c>
      <c r="D46" s="16" t="s">
        <v>873</v>
      </c>
      <c r="E46" s="16" t="s">
        <v>533</v>
      </c>
      <c r="F46" s="17" t="s">
        <v>146</v>
      </c>
      <c r="G46" s="19">
        <v>60000</v>
      </c>
      <c r="H46" s="19">
        <v>60000</v>
      </c>
    </row>
    <row r="47" ht="33" customHeight="1" spans="1:8">
      <c r="A47" s="16" t="s">
        <v>54</v>
      </c>
      <c r="B47" s="16" t="s">
        <v>822</v>
      </c>
      <c r="C47" s="16" t="s">
        <v>872</v>
      </c>
      <c r="D47" s="16" t="s">
        <v>874</v>
      </c>
      <c r="E47" s="16" t="s">
        <v>533</v>
      </c>
      <c r="F47" s="17" t="s">
        <v>146</v>
      </c>
      <c r="G47" s="19">
        <v>600000</v>
      </c>
      <c r="H47" s="19">
        <v>600000</v>
      </c>
    </row>
    <row r="48" ht="33" customHeight="1" spans="1:8">
      <c r="A48" s="16" t="s">
        <v>54</v>
      </c>
      <c r="B48" s="16" t="s">
        <v>822</v>
      </c>
      <c r="C48" s="16" t="s">
        <v>872</v>
      </c>
      <c r="D48" s="16" t="s">
        <v>875</v>
      </c>
      <c r="E48" s="16" t="s">
        <v>533</v>
      </c>
      <c r="F48" s="17" t="s">
        <v>146</v>
      </c>
      <c r="G48" s="19">
        <v>570000</v>
      </c>
      <c r="H48" s="19">
        <v>570000</v>
      </c>
    </row>
    <row r="49" ht="33" customHeight="1" spans="1:8">
      <c r="A49" s="16" t="s">
        <v>54</v>
      </c>
      <c r="B49" s="16" t="s">
        <v>822</v>
      </c>
      <c r="C49" s="16" t="s">
        <v>876</v>
      </c>
      <c r="D49" s="16" t="s">
        <v>877</v>
      </c>
      <c r="E49" s="16" t="s">
        <v>533</v>
      </c>
      <c r="F49" s="17" t="s">
        <v>146</v>
      </c>
      <c r="G49" s="19">
        <v>4700000</v>
      </c>
      <c r="H49" s="19">
        <v>4700000</v>
      </c>
    </row>
    <row r="50" ht="33" customHeight="1" spans="1:8">
      <c r="A50" s="16" t="s">
        <v>54</v>
      </c>
      <c r="B50" s="16" t="s">
        <v>822</v>
      </c>
      <c r="C50" s="16" t="s">
        <v>876</v>
      </c>
      <c r="D50" s="16" t="s">
        <v>878</v>
      </c>
      <c r="E50" s="16" t="s">
        <v>533</v>
      </c>
      <c r="F50" s="17" t="s">
        <v>146</v>
      </c>
      <c r="G50" s="19">
        <v>2500000</v>
      </c>
      <c r="H50" s="19">
        <v>2500000</v>
      </c>
    </row>
    <row r="51" ht="33" customHeight="1" spans="1:8">
      <c r="A51" s="16" t="s">
        <v>54</v>
      </c>
      <c r="B51" s="16" t="s">
        <v>822</v>
      </c>
      <c r="C51" s="16" t="s">
        <v>876</v>
      </c>
      <c r="D51" s="16" t="s">
        <v>551</v>
      </c>
      <c r="E51" s="16" t="s">
        <v>533</v>
      </c>
      <c r="F51" s="17" t="s">
        <v>146</v>
      </c>
      <c r="G51" s="19">
        <v>400000</v>
      </c>
      <c r="H51" s="19">
        <v>400000</v>
      </c>
    </row>
    <row r="52" ht="33" customHeight="1" spans="1:8">
      <c r="A52" s="16" t="s">
        <v>54</v>
      </c>
      <c r="B52" s="16" t="s">
        <v>822</v>
      </c>
      <c r="C52" s="16" t="s">
        <v>876</v>
      </c>
      <c r="D52" s="16" t="s">
        <v>879</v>
      </c>
      <c r="E52" s="16" t="s">
        <v>533</v>
      </c>
      <c r="F52" s="17" t="s">
        <v>146</v>
      </c>
      <c r="G52" s="19">
        <v>12800</v>
      </c>
      <c r="H52" s="19">
        <v>12800</v>
      </c>
    </row>
    <row r="53" ht="33" customHeight="1" spans="1:8">
      <c r="A53" s="16" t="s">
        <v>54</v>
      </c>
      <c r="B53" s="16" t="s">
        <v>822</v>
      </c>
      <c r="C53" s="16" t="s">
        <v>876</v>
      </c>
      <c r="D53" s="16" t="s">
        <v>880</v>
      </c>
      <c r="E53" s="16" t="s">
        <v>533</v>
      </c>
      <c r="F53" s="17" t="s">
        <v>146</v>
      </c>
      <c r="G53" s="19">
        <v>4450000</v>
      </c>
      <c r="H53" s="19">
        <v>4450000</v>
      </c>
    </row>
    <row r="54" ht="33" customHeight="1" spans="1:8">
      <c r="A54" s="16" t="s">
        <v>54</v>
      </c>
      <c r="B54" s="16" t="s">
        <v>822</v>
      </c>
      <c r="C54" s="16" t="s">
        <v>876</v>
      </c>
      <c r="D54" s="16" t="s">
        <v>549</v>
      </c>
      <c r="E54" s="16" t="s">
        <v>533</v>
      </c>
      <c r="F54" s="17" t="s">
        <v>858</v>
      </c>
      <c r="G54" s="19">
        <v>13000</v>
      </c>
      <c r="H54" s="19">
        <v>104000</v>
      </c>
    </row>
    <row r="55" ht="33" customHeight="1" spans="1:8">
      <c r="A55" s="16" t="s">
        <v>54</v>
      </c>
      <c r="B55" s="16" t="s">
        <v>822</v>
      </c>
      <c r="C55" s="16" t="s">
        <v>876</v>
      </c>
      <c r="D55" s="16" t="s">
        <v>881</v>
      </c>
      <c r="E55" s="16" t="s">
        <v>533</v>
      </c>
      <c r="F55" s="17" t="s">
        <v>146</v>
      </c>
      <c r="G55" s="19">
        <v>3600000</v>
      </c>
      <c r="H55" s="19">
        <v>3600000</v>
      </c>
    </row>
    <row r="56" ht="33" customHeight="1" spans="1:8">
      <c r="A56" s="16" t="s">
        <v>54</v>
      </c>
      <c r="B56" s="16" t="s">
        <v>822</v>
      </c>
      <c r="C56" s="16" t="s">
        <v>876</v>
      </c>
      <c r="D56" s="16" t="s">
        <v>882</v>
      </c>
      <c r="E56" s="16" t="s">
        <v>533</v>
      </c>
      <c r="F56" s="17" t="s">
        <v>146</v>
      </c>
      <c r="G56" s="19">
        <v>200000</v>
      </c>
      <c r="H56" s="19">
        <v>200000</v>
      </c>
    </row>
    <row r="57" ht="33" customHeight="1" spans="1:8">
      <c r="A57" s="16" t="s">
        <v>54</v>
      </c>
      <c r="B57" s="16" t="s">
        <v>822</v>
      </c>
      <c r="C57" s="16" t="s">
        <v>876</v>
      </c>
      <c r="D57" s="16" t="s">
        <v>883</v>
      </c>
      <c r="E57" s="16" t="s">
        <v>533</v>
      </c>
      <c r="F57" s="17" t="s">
        <v>146</v>
      </c>
      <c r="G57" s="19">
        <v>700000</v>
      </c>
      <c r="H57" s="19">
        <v>700000</v>
      </c>
    </row>
    <row r="58" ht="33" customHeight="1" spans="1:8">
      <c r="A58" s="16" t="s">
        <v>54</v>
      </c>
      <c r="B58" s="16" t="s">
        <v>822</v>
      </c>
      <c r="C58" s="16" t="s">
        <v>876</v>
      </c>
      <c r="D58" s="16" t="s">
        <v>884</v>
      </c>
      <c r="E58" s="16" t="s">
        <v>533</v>
      </c>
      <c r="F58" s="17" t="s">
        <v>146</v>
      </c>
      <c r="G58" s="19">
        <v>1010000</v>
      </c>
      <c r="H58" s="19">
        <v>1010000</v>
      </c>
    </row>
    <row r="59" ht="33" customHeight="1" spans="1:8">
      <c r="A59" s="16" t="s">
        <v>54</v>
      </c>
      <c r="B59" s="16" t="s">
        <v>822</v>
      </c>
      <c r="C59" s="16" t="s">
        <v>885</v>
      </c>
      <c r="D59" s="16" t="s">
        <v>553</v>
      </c>
      <c r="E59" s="16" t="s">
        <v>528</v>
      </c>
      <c r="F59" s="17" t="s">
        <v>146</v>
      </c>
      <c r="G59" s="19">
        <v>80000</v>
      </c>
      <c r="H59" s="19">
        <v>80000</v>
      </c>
    </row>
    <row r="60" ht="33" customHeight="1" spans="1:8">
      <c r="A60" s="16" t="s">
        <v>54</v>
      </c>
      <c r="B60" s="16" t="s">
        <v>822</v>
      </c>
      <c r="C60" s="16" t="s">
        <v>886</v>
      </c>
      <c r="D60" s="16" t="s">
        <v>553</v>
      </c>
      <c r="E60" s="16" t="s">
        <v>528</v>
      </c>
      <c r="F60" s="17" t="s">
        <v>146</v>
      </c>
      <c r="G60" s="19">
        <v>20000</v>
      </c>
      <c r="H60" s="19">
        <v>20000</v>
      </c>
    </row>
    <row r="61" ht="33" customHeight="1" spans="1:8">
      <c r="A61" s="16" t="s">
        <v>54</v>
      </c>
      <c r="B61" s="16" t="s">
        <v>822</v>
      </c>
      <c r="C61" s="16" t="s">
        <v>887</v>
      </c>
      <c r="D61" s="16" t="s">
        <v>555</v>
      </c>
      <c r="E61" s="16" t="s">
        <v>528</v>
      </c>
      <c r="F61" s="17" t="s">
        <v>826</v>
      </c>
      <c r="G61" s="19">
        <v>3000</v>
      </c>
      <c r="H61" s="19">
        <v>30000</v>
      </c>
    </row>
    <row r="62" ht="33" customHeight="1" spans="1:8">
      <c r="A62" s="16" t="s">
        <v>54</v>
      </c>
      <c r="B62" s="16" t="s">
        <v>822</v>
      </c>
      <c r="C62" s="16" t="s">
        <v>888</v>
      </c>
      <c r="D62" s="16" t="s">
        <v>889</v>
      </c>
      <c r="E62" s="16" t="s">
        <v>405</v>
      </c>
      <c r="F62" s="17" t="s">
        <v>890</v>
      </c>
      <c r="G62" s="19">
        <v>90000</v>
      </c>
      <c r="H62" s="19">
        <v>1800000</v>
      </c>
    </row>
    <row r="63" ht="33" customHeight="1" spans="1:8">
      <c r="A63" s="16" t="s">
        <v>54</v>
      </c>
      <c r="B63" s="16" t="s">
        <v>822</v>
      </c>
      <c r="C63" s="16" t="s">
        <v>891</v>
      </c>
      <c r="D63" s="16" t="s">
        <v>892</v>
      </c>
      <c r="E63" s="16" t="s">
        <v>528</v>
      </c>
      <c r="F63" s="17" t="s">
        <v>146</v>
      </c>
      <c r="G63" s="19">
        <v>30000</v>
      </c>
      <c r="H63" s="19">
        <v>30000</v>
      </c>
    </row>
    <row r="64" ht="33" customHeight="1" spans="1:8">
      <c r="A64" s="16" t="s">
        <v>54</v>
      </c>
      <c r="B64" s="16" t="s">
        <v>822</v>
      </c>
      <c r="C64" s="16" t="s">
        <v>893</v>
      </c>
      <c r="D64" s="16" t="s">
        <v>559</v>
      </c>
      <c r="E64" s="16" t="s">
        <v>538</v>
      </c>
      <c r="F64" s="17" t="s">
        <v>146</v>
      </c>
      <c r="G64" s="19">
        <v>1000</v>
      </c>
      <c r="H64" s="19">
        <v>1000</v>
      </c>
    </row>
    <row r="65" ht="33" customHeight="1" spans="1:8">
      <c r="A65" s="16" t="s">
        <v>54</v>
      </c>
      <c r="B65" s="16" t="s">
        <v>822</v>
      </c>
      <c r="C65" s="16" t="s">
        <v>893</v>
      </c>
      <c r="D65" s="16" t="s">
        <v>561</v>
      </c>
      <c r="E65" s="16" t="s">
        <v>528</v>
      </c>
      <c r="F65" s="17" t="s">
        <v>890</v>
      </c>
      <c r="G65" s="19">
        <v>1000</v>
      </c>
      <c r="H65" s="19">
        <v>20000</v>
      </c>
    </row>
    <row r="66" ht="33" customHeight="1" spans="1:8">
      <c r="A66" s="16" t="s">
        <v>54</v>
      </c>
      <c r="B66" s="16" t="s">
        <v>822</v>
      </c>
      <c r="C66" s="16" t="s">
        <v>894</v>
      </c>
      <c r="D66" s="16" t="s">
        <v>895</v>
      </c>
      <c r="E66" s="16" t="s">
        <v>528</v>
      </c>
      <c r="F66" s="17" t="s">
        <v>146</v>
      </c>
      <c r="G66" s="19">
        <v>39600</v>
      </c>
      <c r="H66" s="19">
        <v>39600</v>
      </c>
    </row>
    <row r="67" ht="33" customHeight="1" spans="1:8">
      <c r="A67" s="16" t="s">
        <v>54</v>
      </c>
      <c r="B67" s="16" t="s">
        <v>822</v>
      </c>
      <c r="C67" s="16" t="s">
        <v>896</v>
      </c>
      <c r="D67" s="16" t="s">
        <v>897</v>
      </c>
      <c r="E67" s="16" t="s">
        <v>528</v>
      </c>
      <c r="F67" s="17" t="s">
        <v>147</v>
      </c>
      <c r="G67" s="19">
        <v>5000</v>
      </c>
      <c r="H67" s="19">
        <v>10000</v>
      </c>
    </row>
    <row r="68" ht="33" customHeight="1" spans="1:8">
      <c r="A68" s="16" t="s">
        <v>54</v>
      </c>
      <c r="B68" s="16" t="s">
        <v>822</v>
      </c>
      <c r="C68" s="16" t="s">
        <v>898</v>
      </c>
      <c r="D68" s="16" t="s">
        <v>899</v>
      </c>
      <c r="E68" s="16" t="s">
        <v>528</v>
      </c>
      <c r="F68" s="17" t="s">
        <v>147</v>
      </c>
      <c r="G68" s="19">
        <v>50000</v>
      </c>
      <c r="H68" s="19">
        <v>100000</v>
      </c>
    </row>
    <row r="69" ht="33" customHeight="1" spans="1:8">
      <c r="A69" s="16" t="s">
        <v>54</v>
      </c>
      <c r="B69" s="16" t="s">
        <v>822</v>
      </c>
      <c r="C69" s="16" t="s">
        <v>900</v>
      </c>
      <c r="D69" s="16" t="s">
        <v>562</v>
      </c>
      <c r="E69" s="16" t="s">
        <v>528</v>
      </c>
      <c r="F69" s="17" t="s">
        <v>448</v>
      </c>
      <c r="G69" s="19">
        <v>980</v>
      </c>
      <c r="H69" s="19">
        <v>98000</v>
      </c>
    </row>
    <row r="70" ht="33" customHeight="1" spans="1:8">
      <c r="A70" s="16" t="s">
        <v>54</v>
      </c>
      <c r="B70" s="16" t="s">
        <v>822</v>
      </c>
      <c r="C70" s="16" t="s">
        <v>901</v>
      </c>
      <c r="D70" s="16" t="s">
        <v>666</v>
      </c>
      <c r="E70" s="16" t="s">
        <v>528</v>
      </c>
      <c r="F70" s="17" t="s">
        <v>146</v>
      </c>
      <c r="G70" s="19">
        <v>1600</v>
      </c>
      <c r="H70" s="19">
        <v>1600</v>
      </c>
    </row>
    <row r="71" ht="33" customHeight="1" spans="1:8">
      <c r="A71" s="16" t="s">
        <v>54</v>
      </c>
      <c r="B71" s="16" t="s">
        <v>822</v>
      </c>
      <c r="C71" s="16" t="s">
        <v>902</v>
      </c>
      <c r="D71" s="16" t="s">
        <v>670</v>
      </c>
      <c r="E71" s="16" t="s">
        <v>528</v>
      </c>
      <c r="F71" s="17" t="s">
        <v>146</v>
      </c>
      <c r="G71" s="19">
        <v>10000</v>
      </c>
      <c r="H71" s="19">
        <v>10000</v>
      </c>
    </row>
    <row r="72" ht="33" customHeight="1" spans="1:8">
      <c r="A72" s="16" t="s">
        <v>54</v>
      </c>
      <c r="B72" s="16" t="s">
        <v>822</v>
      </c>
      <c r="C72" s="16" t="s">
        <v>903</v>
      </c>
      <c r="D72" s="16" t="s">
        <v>904</v>
      </c>
      <c r="E72" s="16" t="s">
        <v>528</v>
      </c>
      <c r="F72" s="17" t="s">
        <v>905</v>
      </c>
      <c r="G72" s="19">
        <v>800</v>
      </c>
      <c r="H72" s="19">
        <v>16800</v>
      </c>
    </row>
    <row r="73" ht="33" customHeight="1" spans="1:8">
      <c r="A73" s="16" t="s">
        <v>54</v>
      </c>
      <c r="B73" s="16" t="s">
        <v>822</v>
      </c>
      <c r="C73" s="16" t="s">
        <v>906</v>
      </c>
      <c r="D73" s="16" t="s">
        <v>907</v>
      </c>
      <c r="E73" s="16" t="s">
        <v>528</v>
      </c>
      <c r="F73" s="17" t="s">
        <v>147</v>
      </c>
      <c r="G73" s="19">
        <v>5000</v>
      </c>
      <c r="H73" s="19">
        <v>10000</v>
      </c>
    </row>
    <row r="74" ht="33" customHeight="1" spans="1:8">
      <c r="A74" s="16" t="s">
        <v>54</v>
      </c>
      <c r="B74" s="16" t="s">
        <v>822</v>
      </c>
      <c r="C74" s="16" t="s">
        <v>908</v>
      </c>
      <c r="D74" s="16" t="s">
        <v>909</v>
      </c>
      <c r="E74" s="16" t="s">
        <v>533</v>
      </c>
      <c r="F74" s="17" t="s">
        <v>146</v>
      </c>
      <c r="G74" s="19">
        <v>5000</v>
      </c>
      <c r="H74" s="19">
        <v>5000</v>
      </c>
    </row>
    <row r="75" ht="33" customHeight="1" spans="1:8">
      <c r="A75" s="16" t="s">
        <v>54</v>
      </c>
      <c r="B75" s="16" t="s">
        <v>822</v>
      </c>
      <c r="C75" s="16" t="s">
        <v>910</v>
      </c>
      <c r="D75" s="16" t="s">
        <v>911</v>
      </c>
      <c r="E75" s="16" t="s">
        <v>912</v>
      </c>
      <c r="F75" s="17" t="s">
        <v>149</v>
      </c>
      <c r="G75" s="19">
        <v>8000</v>
      </c>
      <c r="H75" s="19">
        <v>32000</v>
      </c>
    </row>
    <row r="76" ht="33" customHeight="1" spans="1:8">
      <c r="A76" s="16" t="s">
        <v>54</v>
      </c>
      <c r="B76" s="16" t="s">
        <v>822</v>
      </c>
      <c r="C76" s="16" t="s">
        <v>913</v>
      </c>
      <c r="D76" s="16" t="s">
        <v>914</v>
      </c>
      <c r="E76" s="16" t="s">
        <v>528</v>
      </c>
      <c r="F76" s="17" t="s">
        <v>146</v>
      </c>
      <c r="G76" s="19">
        <v>20000</v>
      </c>
      <c r="H76" s="19">
        <v>20000</v>
      </c>
    </row>
    <row r="77" ht="33" customHeight="1" spans="1:8">
      <c r="A77" s="16" t="s">
        <v>54</v>
      </c>
      <c r="B77" s="16" t="s">
        <v>915</v>
      </c>
      <c r="C77" s="16" t="s">
        <v>916</v>
      </c>
      <c r="D77" s="16" t="s">
        <v>564</v>
      </c>
      <c r="E77" s="16" t="s">
        <v>528</v>
      </c>
      <c r="F77" s="17" t="s">
        <v>149</v>
      </c>
      <c r="G77" s="19">
        <v>20000</v>
      </c>
      <c r="H77" s="19">
        <v>80000</v>
      </c>
    </row>
    <row r="78" ht="33" customHeight="1" spans="1:8">
      <c r="A78" s="16" t="s">
        <v>54</v>
      </c>
      <c r="B78" s="16" t="s">
        <v>917</v>
      </c>
      <c r="C78" s="16" t="s">
        <v>918</v>
      </c>
      <c r="D78" s="16" t="s">
        <v>566</v>
      </c>
      <c r="E78" s="16" t="s">
        <v>568</v>
      </c>
      <c r="F78" s="17" t="s">
        <v>919</v>
      </c>
      <c r="G78" s="19">
        <v>2500</v>
      </c>
      <c r="H78" s="19">
        <v>75000</v>
      </c>
    </row>
    <row r="79" ht="33" customHeight="1" spans="1:8">
      <c r="A79" s="16" t="s">
        <v>54</v>
      </c>
      <c r="B79" s="16" t="s">
        <v>917</v>
      </c>
      <c r="C79" s="16" t="s">
        <v>920</v>
      </c>
      <c r="D79" s="16" t="s">
        <v>921</v>
      </c>
      <c r="E79" s="16" t="s">
        <v>533</v>
      </c>
      <c r="F79" s="17" t="s">
        <v>919</v>
      </c>
      <c r="G79" s="19">
        <v>2500</v>
      </c>
      <c r="H79" s="19">
        <v>75000</v>
      </c>
    </row>
    <row r="80" ht="33" customHeight="1" spans="1:8">
      <c r="A80" s="16" t="s">
        <v>54</v>
      </c>
      <c r="B80" s="16" t="s">
        <v>917</v>
      </c>
      <c r="C80" s="16" t="s">
        <v>920</v>
      </c>
      <c r="D80" s="16" t="s">
        <v>921</v>
      </c>
      <c r="E80" s="16" t="s">
        <v>568</v>
      </c>
      <c r="F80" s="17" t="s">
        <v>150</v>
      </c>
      <c r="G80" s="19">
        <v>67200</v>
      </c>
      <c r="H80" s="19">
        <v>336000</v>
      </c>
    </row>
    <row r="81" ht="33" customHeight="1" spans="1:8">
      <c r="A81" s="16" t="s">
        <v>54</v>
      </c>
      <c r="B81" s="16" t="s">
        <v>917</v>
      </c>
      <c r="C81" s="16" t="s">
        <v>922</v>
      </c>
      <c r="D81" s="16" t="s">
        <v>572</v>
      </c>
      <c r="E81" s="16" t="s">
        <v>574</v>
      </c>
      <c r="F81" s="17" t="s">
        <v>923</v>
      </c>
      <c r="G81" s="19">
        <v>800</v>
      </c>
      <c r="H81" s="19">
        <v>96000</v>
      </c>
    </row>
    <row r="82" ht="33" customHeight="1" spans="1:8">
      <c r="A82" s="16" t="s">
        <v>54</v>
      </c>
      <c r="B82" s="16" t="s">
        <v>917</v>
      </c>
      <c r="C82" s="16" t="s">
        <v>924</v>
      </c>
      <c r="D82" s="16" t="s">
        <v>575</v>
      </c>
      <c r="E82" s="16" t="s">
        <v>568</v>
      </c>
      <c r="F82" s="17" t="s">
        <v>923</v>
      </c>
      <c r="G82" s="19">
        <v>800</v>
      </c>
      <c r="H82" s="19">
        <v>96000</v>
      </c>
    </row>
    <row r="83" ht="33" customHeight="1" spans="1:8">
      <c r="A83" s="16" t="s">
        <v>54</v>
      </c>
      <c r="B83" s="16" t="s">
        <v>917</v>
      </c>
      <c r="C83" s="16" t="s">
        <v>925</v>
      </c>
      <c r="D83" s="16" t="s">
        <v>577</v>
      </c>
      <c r="E83" s="16" t="s">
        <v>533</v>
      </c>
      <c r="F83" s="17" t="s">
        <v>149</v>
      </c>
      <c r="G83" s="19">
        <v>3000</v>
      </c>
      <c r="H83" s="19">
        <v>12000</v>
      </c>
    </row>
    <row r="84" ht="33" customHeight="1" spans="1:8">
      <c r="A84" s="16" t="s">
        <v>54</v>
      </c>
      <c r="B84" s="16" t="s">
        <v>917</v>
      </c>
      <c r="C84" s="16" t="s">
        <v>926</v>
      </c>
      <c r="D84" s="16" t="s">
        <v>579</v>
      </c>
      <c r="E84" s="16" t="s">
        <v>538</v>
      </c>
      <c r="F84" s="17" t="s">
        <v>148</v>
      </c>
      <c r="G84" s="19">
        <v>1000</v>
      </c>
      <c r="H84" s="19">
        <v>3000</v>
      </c>
    </row>
    <row r="85" ht="33" customHeight="1" spans="1:8">
      <c r="A85" s="16" t="s">
        <v>54</v>
      </c>
      <c r="B85" s="16" t="s">
        <v>917</v>
      </c>
      <c r="C85" s="16" t="s">
        <v>926</v>
      </c>
      <c r="D85" s="16" t="s">
        <v>583</v>
      </c>
      <c r="E85" s="16" t="s">
        <v>538</v>
      </c>
      <c r="F85" s="17" t="s">
        <v>147</v>
      </c>
      <c r="G85" s="19">
        <v>1000</v>
      </c>
      <c r="H85" s="19">
        <v>2000</v>
      </c>
    </row>
    <row r="86" ht="33" customHeight="1" spans="1:8">
      <c r="A86" s="16" t="s">
        <v>54</v>
      </c>
      <c r="B86" s="16" t="s">
        <v>917</v>
      </c>
      <c r="C86" s="16" t="s">
        <v>927</v>
      </c>
      <c r="D86" s="16" t="s">
        <v>581</v>
      </c>
      <c r="E86" s="16" t="s">
        <v>538</v>
      </c>
      <c r="F86" s="17" t="s">
        <v>148</v>
      </c>
      <c r="G86" s="19">
        <v>3500</v>
      </c>
      <c r="H86" s="19">
        <v>10500</v>
      </c>
    </row>
    <row r="87" ht="33" customHeight="1" spans="1:8">
      <c r="A87" s="16" t="s">
        <v>54</v>
      </c>
      <c r="B87" s="16" t="s">
        <v>917</v>
      </c>
      <c r="C87" s="16" t="s">
        <v>928</v>
      </c>
      <c r="D87" s="16" t="s">
        <v>585</v>
      </c>
      <c r="E87" s="16" t="s">
        <v>538</v>
      </c>
      <c r="F87" s="17" t="s">
        <v>919</v>
      </c>
      <c r="G87" s="19">
        <v>1100</v>
      </c>
      <c r="H87" s="19">
        <v>33000</v>
      </c>
    </row>
    <row r="88" ht="33" customHeight="1" spans="1:8">
      <c r="A88" s="16" t="s">
        <v>54</v>
      </c>
      <c r="B88" s="16" t="s">
        <v>917</v>
      </c>
      <c r="C88" s="16" t="s">
        <v>929</v>
      </c>
      <c r="D88" s="16" t="s">
        <v>571</v>
      </c>
      <c r="E88" s="16" t="s">
        <v>568</v>
      </c>
      <c r="F88" s="17" t="s">
        <v>858</v>
      </c>
      <c r="G88" s="19">
        <v>1600</v>
      </c>
      <c r="H88" s="19">
        <v>12800</v>
      </c>
    </row>
    <row r="89" ht="33" customHeight="1" spans="1:8">
      <c r="A89" s="16" t="s">
        <v>56</v>
      </c>
      <c r="B89" s="16" t="s">
        <v>822</v>
      </c>
      <c r="C89" s="16" t="s">
        <v>823</v>
      </c>
      <c r="D89" s="16" t="s">
        <v>616</v>
      </c>
      <c r="E89" s="16" t="s">
        <v>533</v>
      </c>
      <c r="F89" s="17" t="s">
        <v>930</v>
      </c>
      <c r="G89" s="19">
        <v>40000</v>
      </c>
      <c r="H89" s="19">
        <v>880000</v>
      </c>
    </row>
    <row r="90" ht="33" customHeight="1" spans="1:8">
      <c r="A90" s="16" t="s">
        <v>56</v>
      </c>
      <c r="B90" s="16" t="s">
        <v>822</v>
      </c>
      <c r="C90" s="16" t="s">
        <v>823</v>
      </c>
      <c r="D90" s="16" t="s">
        <v>529</v>
      </c>
      <c r="E90" s="16" t="s">
        <v>533</v>
      </c>
      <c r="F90" s="17" t="s">
        <v>147</v>
      </c>
      <c r="G90" s="19">
        <v>99931</v>
      </c>
      <c r="H90" s="19">
        <v>199862</v>
      </c>
    </row>
    <row r="91" ht="33" customHeight="1" spans="1:8">
      <c r="A91" s="16" t="s">
        <v>56</v>
      </c>
      <c r="B91" s="16" t="s">
        <v>822</v>
      </c>
      <c r="C91" s="16" t="s">
        <v>823</v>
      </c>
      <c r="D91" s="16" t="s">
        <v>617</v>
      </c>
      <c r="E91" s="16" t="s">
        <v>533</v>
      </c>
      <c r="F91" s="17" t="s">
        <v>858</v>
      </c>
      <c r="G91" s="19">
        <v>35000</v>
      </c>
      <c r="H91" s="19">
        <v>280000</v>
      </c>
    </row>
    <row r="92" ht="33" customHeight="1" spans="1:8">
      <c r="A92" s="16" t="s">
        <v>56</v>
      </c>
      <c r="B92" s="16" t="s">
        <v>822</v>
      </c>
      <c r="C92" s="16" t="s">
        <v>833</v>
      </c>
      <c r="D92" s="16" t="s">
        <v>931</v>
      </c>
      <c r="E92" s="16" t="s">
        <v>528</v>
      </c>
      <c r="F92" s="17" t="s">
        <v>932</v>
      </c>
      <c r="G92" s="19">
        <v>6000</v>
      </c>
      <c r="H92" s="19">
        <v>84000</v>
      </c>
    </row>
    <row r="93" ht="33" customHeight="1" spans="1:8">
      <c r="A93" s="16" t="s">
        <v>56</v>
      </c>
      <c r="B93" s="16" t="s">
        <v>822</v>
      </c>
      <c r="C93" s="16" t="s">
        <v>933</v>
      </c>
      <c r="D93" s="16" t="s">
        <v>683</v>
      </c>
      <c r="E93" s="16" t="s">
        <v>528</v>
      </c>
      <c r="F93" s="17" t="s">
        <v>146</v>
      </c>
      <c r="G93" s="19">
        <v>9000</v>
      </c>
      <c r="H93" s="19">
        <v>9000</v>
      </c>
    </row>
    <row r="94" ht="33" customHeight="1" spans="1:8">
      <c r="A94" s="16" t="s">
        <v>56</v>
      </c>
      <c r="B94" s="16" t="s">
        <v>822</v>
      </c>
      <c r="C94" s="16" t="s">
        <v>840</v>
      </c>
      <c r="D94" s="16" t="s">
        <v>934</v>
      </c>
      <c r="E94" s="16" t="s">
        <v>533</v>
      </c>
      <c r="F94" s="17" t="s">
        <v>146</v>
      </c>
      <c r="G94" s="19">
        <v>74000</v>
      </c>
      <c r="H94" s="19">
        <v>74000</v>
      </c>
    </row>
    <row r="95" ht="33" customHeight="1" spans="1:8">
      <c r="A95" s="16" t="s">
        <v>56</v>
      </c>
      <c r="B95" s="16" t="s">
        <v>822</v>
      </c>
      <c r="C95" s="16" t="s">
        <v>840</v>
      </c>
      <c r="D95" s="16" t="s">
        <v>935</v>
      </c>
      <c r="E95" s="16" t="s">
        <v>528</v>
      </c>
      <c r="F95" s="17" t="s">
        <v>890</v>
      </c>
      <c r="G95" s="19">
        <v>5700</v>
      </c>
      <c r="H95" s="19">
        <v>114000</v>
      </c>
    </row>
    <row r="96" ht="33" customHeight="1" spans="1:8">
      <c r="A96" s="16" t="s">
        <v>56</v>
      </c>
      <c r="B96" s="16" t="s">
        <v>822</v>
      </c>
      <c r="C96" s="16" t="s">
        <v>842</v>
      </c>
      <c r="D96" s="16" t="s">
        <v>936</v>
      </c>
      <c r="E96" s="16" t="s">
        <v>591</v>
      </c>
      <c r="F96" s="17" t="s">
        <v>146</v>
      </c>
      <c r="G96" s="19">
        <v>294000</v>
      </c>
      <c r="H96" s="19">
        <v>294000</v>
      </c>
    </row>
    <row r="97" ht="33" customHeight="1" spans="1:8">
      <c r="A97" s="16" t="s">
        <v>56</v>
      </c>
      <c r="B97" s="16" t="s">
        <v>822</v>
      </c>
      <c r="C97" s="16" t="s">
        <v>937</v>
      </c>
      <c r="D97" s="16" t="s">
        <v>655</v>
      </c>
      <c r="E97" s="16" t="s">
        <v>533</v>
      </c>
      <c r="F97" s="17" t="s">
        <v>146</v>
      </c>
      <c r="G97" s="19">
        <v>85000</v>
      </c>
      <c r="H97" s="19">
        <v>85000</v>
      </c>
    </row>
    <row r="98" ht="33" customHeight="1" spans="1:8">
      <c r="A98" s="16" t="s">
        <v>56</v>
      </c>
      <c r="B98" s="16" t="s">
        <v>822</v>
      </c>
      <c r="C98" s="16" t="s">
        <v>938</v>
      </c>
      <c r="D98" s="16" t="s">
        <v>939</v>
      </c>
      <c r="E98" s="16" t="s">
        <v>533</v>
      </c>
      <c r="F98" s="17" t="s">
        <v>146</v>
      </c>
      <c r="G98" s="19">
        <v>29730</v>
      </c>
      <c r="H98" s="19">
        <v>29730</v>
      </c>
    </row>
    <row r="99" ht="33" customHeight="1" spans="1:8">
      <c r="A99" s="16" t="s">
        <v>56</v>
      </c>
      <c r="B99" s="16" t="s">
        <v>822</v>
      </c>
      <c r="C99" s="16" t="s">
        <v>940</v>
      </c>
      <c r="D99" s="16" t="s">
        <v>941</v>
      </c>
      <c r="E99" s="16" t="s">
        <v>533</v>
      </c>
      <c r="F99" s="17" t="s">
        <v>146</v>
      </c>
      <c r="G99" s="19">
        <v>90000</v>
      </c>
      <c r="H99" s="19">
        <v>90000</v>
      </c>
    </row>
    <row r="100" ht="33" customHeight="1" spans="1:8">
      <c r="A100" s="16" t="s">
        <v>56</v>
      </c>
      <c r="B100" s="16" t="s">
        <v>822</v>
      </c>
      <c r="C100" s="16" t="s">
        <v>940</v>
      </c>
      <c r="D100" s="16" t="s">
        <v>942</v>
      </c>
      <c r="E100" s="16" t="s">
        <v>591</v>
      </c>
      <c r="F100" s="17" t="s">
        <v>146</v>
      </c>
      <c r="G100" s="19">
        <v>60000</v>
      </c>
      <c r="H100" s="19">
        <v>60000</v>
      </c>
    </row>
    <row r="101" ht="33" customHeight="1" spans="1:8">
      <c r="A101" s="16" t="s">
        <v>56</v>
      </c>
      <c r="B101" s="16" t="s">
        <v>822</v>
      </c>
      <c r="C101" s="16" t="s">
        <v>940</v>
      </c>
      <c r="D101" s="16" t="s">
        <v>943</v>
      </c>
      <c r="E101" s="16" t="s">
        <v>533</v>
      </c>
      <c r="F101" s="17" t="s">
        <v>146</v>
      </c>
      <c r="G101" s="19">
        <v>60000</v>
      </c>
      <c r="H101" s="19">
        <v>60000</v>
      </c>
    </row>
    <row r="102" ht="33" customHeight="1" spans="1:8">
      <c r="A102" s="16" t="s">
        <v>56</v>
      </c>
      <c r="B102" s="16" t="s">
        <v>822</v>
      </c>
      <c r="C102" s="16" t="s">
        <v>944</v>
      </c>
      <c r="D102" s="16" t="s">
        <v>945</v>
      </c>
      <c r="E102" s="16" t="s">
        <v>533</v>
      </c>
      <c r="F102" s="17" t="s">
        <v>146</v>
      </c>
      <c r="G102" s="19">
        <v>48348</v>
      </c>
      <c r="H102" s="19">
        <v>48348</v>
      </c>
    </row>
    <row r="103" ht="33" customHeight="1" spans="1:8">
      <c r="A103" s="16" t="s">
        <v>56</v>
      </c>
      <c r="B103" s="16" t="s">
        <v>822</v>
      </c>
      <c r="C103" s="16" t="s">
        <v>863</v>
      </c>
      <c r="D103" s="16" t="s">
        <v>721</v>
      </c>
      <c r="E103" s="16" t="s">
        <v>533</v>
      </c>
      <c r="F103" s="17" t="s">
        <v>151</v>
      </c>
      <c r="G103" s="19">
        <v>9700</v>
      </c>
      <c r="H103" s="19">
        <v>58200</v>
      </c>
    </row>
    <row r="104" ht="33" customHeight="1" spans="1:8">
      <c r="A104" s="16" t="s">
        <v>56</v>
      </c>
      <c r="B104" s="16" t="s">
        <v>822</v>
      </c>
      <c r="C104" s="16" t="s">
        <v>865</v>
      </c>
      <c r="D104" s="16" t="s">
        <v>946</v>
      </c>
      <c r="E104" s="16" t="s">
        <v>533</v>
      </c>
      <c r="F104" s="17" t="s">
        <v>146</v>
      </c>
      <c r="G104" s="19">
        <v>62000</v>
      </c>
      <c r="H104" s="19">
        <v>62000</v>
      </c>
    </row>
    <row r="105" ht="33" customHeight="1" spans="1:8">
      <c r="A105" s="16" t="s">
        <v>56</v>
      </c>
      <c r="B105" s="16" t="s">
        <v>822</v>
      </c>
      <c r="C105" s="16" t="s">
        <v>867</v>
      </c>
      <c r="D105" s="16" t="s">
        <v>947</v>
      </c>
      <c r="E105" s="16" t="s">
        <v>533</v>
      </c>
      <c r="F105" s="17" t="s">
        <v>948</v>
      </c>
      <c r="G105" s="19">
        <v>1000</v>
      </c>
      <c r="H105" s="19">
        <v>12000</v>
      </c>
    </row>
    <row r="106" ht="33" customHeight="1" spans="1:8">
      <c r="A106" s="16" t="s">
        <v>56</v>
      </c>
      <c r="B106" s="16" t="s">
        <v>822</v>
      </c>
      <c r="C106" s="16" t="s">
        <v>867</v>
      </c>
      <c r="D106" s="16" t="s">
        <v>949</v>
      </c>
      <c r="E106" s="16" t="s">
        <v>591</v>
      </c>
      <c r="F106" s="17" t="s">
        <v>146</v>
      </c>
      <c r="G106" s="19">
        <v>45000</v>
      </c>
      <c r="H106" s="19">
        <v>45000</v>
      </c>
    </row>
    <row r="107" ht="33" customHeight="1" spans="1:8">
      <c r="A107" s="16" t="s">
        <v>56</v>
      </c>
      <c r="B107" s="16" t="s">
        <v>822</v>
      </c>
      <c r="C107" s="16" t="s">
        <v>867</v>
      </c>
      <c r="D107" s="16" t="s">
        <v>950</v>
      </c>
      <c r="E107" s="16" t="s">
        <v>533</v>
      </c>
      <c r="F107" s="17" t="s">
        <v>146</v>
      </c>
      <c r="G107" s="19">
        <v>75000</v>
      </c>
      <c r="H107" s="19">
        <v>75000</v>
      </c>
    </row>
    <row r="108" ht="33" customHeight="1" spans="1:8">
      <c r="A108" s="16" t="s">
        <v>56</v>
      </c>
      <c r="B108" s="16" t="s">
        <v>822</v>
      </c>
      <c r="C108" s="16" t="s">
        <v>867</v>
      </c>
      <c r="D108" s="16" t="s">
        <v>951</v>
      </c>
      <c r="E108" s="16" t="s">
        <v>591</v>
      </c>
      <c r="F108" s="17" t="s">
        <v>146</v>
      </c>
      <c r="G108" s="19">
        <v>35200</v>
      </c>
      <c r="H108" s="19">
        <v>35200</v>
      </c>
    </row>
    <row r="109" ht="33" customHeight="1" spans="1:8">
      <c r="A109" s="16" t="s">
        <v>56</v>
      </c>
      <c r="B109" s="16" t="s">
        <v>822</v>
      </c>
      <c r="C109" s="16" t="s">
        <v>867</v>
      </c>
      <c r="D109" s="16" t="s">
        <v>952</v>
      </c>
      <c r="E109" s="16" t="s">
        <v>533</v>
      </c>
      <c r="F109" s="17" t="s">
        <v>146</v>
      </c>
      <c r="G109" s="19">
        <v>185000</v>
      </c>
      <c r="H109" s="19">
        <v>185000</v>
      </c>
    </row>
    <row r="110" ht="33" customHeight="1" spans="1:8">
      <c r="A110" s="16" t="s">
        <v>56</v>
      </c>
      <c r="B110" s="16" t="s">
        <v>822</v>
      </c>
      <c r="C110" s="16" t="s">
        <v>867</v>
      </c>
      <c r="D110" s="16" t="s">
        <v>953</v>
      </c>
      <c r="E110" s="16" t="s">
        <v>533</v>
      </c>
      <c r="F110" s="17" t="s">
        <v>147</v>
      </c>
      <c r="G110" s="19">
        <v>41000</v>
      </c>
      <c r="H110" s="19">
        <v>82000</v>
      </c>
    </row>
    <row r="111" ht="33" customHeight="1" spans="1:8">
      <c r="A111" s="16" t="s">
        <v>56</v>
      </c>
      <c r="B111" s="16" t="s">
        <v>822</v>
      </c>
      <c r="C111" s="16" t="s">
        <v>954</v>
      </c>
      <c r="D111" s="16" t="s">
        <v>955</v>
      </c>
      <c r="E111" s="16" t="s">
        <v>533</v>
      </c>
      <c r="F111" s="17" t="s">
        <v>146</v>
      </c>
      <c r="G111" s="19">
        <v>2000</v>
      </c>
      <c r="H111" s="19">
        <v>2000</v>
      </c>
    </row>
    <row r="112" ht="33" customHeight="1" spans="1:8">
      <c r="A112" s="16" t="s">
        <v>56</v>
      </c>
      <c r="B112" s="16" t="s">
        <v>822</v>
      </c>
      <c r="C112" s="16" t="s">
        <v>956</v>
      </c>
      <c r="D112" s="16" t="s">
        <v>692</v>
      </c>
      <c r="E112" s="16" t="s">
        <v>538</v>
      </c>
      <c r="F112" s="17" t="s">
        <v>146</v>
      </c>
      <c r="G112" s="19">
        <v>15000</v>
      </c>
      <c r="H112" s="19">
        <v>15000</v>
      </c>
    </row>
    <row r="113" ht="33" customHeight="1" spans="1:8">
      <c r="A113" s="16" t="s">
        <v>56</v>
      </c>
      <c r="B113" s="16" t="s">
        <v>822</v>
      </c>
      <c r="C113" s="16" t="s">
        <v>888</v>
      </c>
      <c r="D113" s="16" t="s">
        <v>660</v>
      </c>
      <c r="E113" s="16" t="s">
        <v>405</v>
      </c>
      <c r="F113" s="17" t="s">
        <v>957</v>
      </c>
      <c r="G113" s="19">
        <v>23350</v>
      </c>
      <c r="H113" s="19">
        <v>431508</v>
      </c>
    </row>
    <row r="114" ht="33" customHeight="1" spans="1:8">
      <c r="A114" s="16" t="s">
        <v>56</v>
      </c>
      <c r="B114" s="16" t="s">
        <v>822</v>
      </c>
      <c r="C114" s="16" t="s">
        <v>888</v>
      </c>
      <c r="D114" s="16" t="s">
        <v>660</v>
      </c>
      <c r="E114" s="16" t="s">
        <v>405</v>
      </c>
      <c r="F114" s="17" t="s">
        <v>948</v>
      </c>
      <c r="G114" s="19">
        <v>16885</v>
      </c>
      <c r="H114" s="19">
        <v>202620</v>
      </c>
    </row>
    <row r="115" ht="33" customHeight="1" spans="1:8">
      <c r="A115" s="16" t="s">
        <v>56</v>
      </c>
      <c r="B115" s="16" t="s">
        <v>822</v>
      </c>
      <c r="C115" s="16" t="s">
        <v>958</v>
      </c>
      <c r="D115" s="16" t="s">
        <v>959</v>
      </c>
      <c r="E115" s="16" t="s">
        <v>538</v>
      </c>
      <c r="F115" s="17" t="s">
        <v>146</v>
      </c>
      <c r="G115" s="19">
        <v>2000</v>
      </c>
      <c r="H115" s="19">
        <v>2000</v>
      </c>
    </row>
    <row r="116" ht="33" customHeight="1" spans="1:8">
      <c r="A116" s="16" t="s">
        <v>56</v>
      </c>
      <c r="B116" s="16" t="s">
        <v>822</v>
      </c>
      <c r="C116" s="16" t="s">
        <v>958</v>
      </c>
      <c r="D116" s="16" t="s">
        <v>960</v>
      </c>
      <c r="E116" s="16" t="s">
        <v>533</v>
      </c>
      <c r="F116" s="17" t="s">
        <v>146</v>
      </c>
      <c r="G116" s="19">
        <v>52000</v>
      </c>
      <c r="H116" s="19">
        <v>52000</v>
      </c>
    </row>
    <row r="117" ht="33" customHeight="1" spans="1:8">
      <c r="A117" s="16" t="s">
        <v>56</v>
      </c>
      <c r="B117" s="16" t="s">
        <v>822</v>
      </c>
      <c r="C117" s="16" t="s">
        <v>961</v>
      </c>
      <c r="D117" s="16" t="s">
        <v>962</v>
      </c>
      <c r="E117" s="16" t="s">
        <v>533</v>
      </c>
      <c r="F117" s="17" t="s">
        <v>146</v>
      </c>
      <c r="G117" s="19">
        <v>45660</v>
      </c>
      <c r="H117" s="19">
        <v>45660</v>
      </c>
    </row>
    <row r="118" ht="33" customHeight="1" spans="1:8">
      <c r="A118" s="16" t="s">
        <v>56</v>
      </c>
      <c r="B118" s="16" t="s">
        <v>822</v>
      </c>
      <c r="C118" s="16" t="s">
        <v>896</v>
      </c>
      <c r="D118" s="16" t="s">
        <v>963</v>
      </c>
      <c r="E118" s="16" t="s">
        <v>528</v>
      </c>
      <c r="F118" s="17" t="s">
        <v>964</v>
      </c>
      <c r="G118" s="19">
        <v>260</v>
      </c>
      <c r="H118" s="19">
        <v>15860</v>
      </c>
    </row>
    <row r="119" ht="33" customHeight="1" spans="1:8">
      <c r="A119" s="16" t="s">
        <v>56</v>
      </c>
      <c r="B119" s="16" t="s">
        <v>822</v>
      </c>
      <c r="C119" s="16" t="s">
        <v>898</v>
      </c>
      <c r="D119" s="16" t="s">
        <v>965</v>
      </c>
      <c r="E119" s="16" t="s">
        <v>533</v>
      </c>
      <c r="F119" s="17" t="s">
        <v>146</v>
      </c>
      <c r="G119" s="19">
        <v>5000</v>
      </c>
      <c r="H119" s="19">
        <v>5000</v>
      </c>
    </row>
    <row r="120" ht="33" customHeight="1" spans="1:8">
      <c r="A120" s="16" t="s">
        <v>56</v>
      </c>
      <c r="B120" s="16" t="s">
        <v>822</v>
      </c>
      <c r="C120" s="16" t="s">
        <v>900</v>
      </c>
      <c r="D120" s="16" t="s">
        <v>562</v>
      </c>
      <c r="E120" s="16" t="s">
        <v>528</v>
      </c>
      <c r="F120" s="17" t="s">
        <v>862</v>
      </c>
      <c r="G120" s="19">
        <v>1000</v>
      </c>
      <c r="H120" s="19">
        <v>16000</v>
      </c>
    </row>
    <row r="121" ht="33" customHeight="1" spans="1:8">
      <c r="A121" s="16" t="s">
        <v>56</v>
      </c>
      <c r="B121" s="16" t="s">
        <v>822</v>
      </c>
      <c r="C121" s="16" t="s">
        <v>966</v>
      </c>
      <c r="D121" s="16" t="s">
        <v>667</v>
      </c>
      <c r="E121" s="16" t="s">
        <v>528</v>
      </c>
      <c r="F121" s="17" t="s">
        <v>146</v>
      </c>
      <c r="G121" s="19">
        <v>6000</v>
      </c>
      <c r="H121" s="19">
        <v>6000</v>
      </c>
    </row>
    <row r="122" ht="33" customHeight="1" spans="1:8">
      <c r="A122" s="16" t="s">
        <v>56</v>
      </c>
      <c r="B122" s="16" t="s">
        <v>822</v>
      </c>
      <c r="C122" s="16" t="s">
        <v>967</v>
      </c>
      <c r="D122" s="16" t="s">
        <v>968</v>
      </c>
      <c r="E122" s="16" t="s">
        <v>533</v>
      </c>
      <c r="F122" s="17" t="s">
        <v>146</v>
      </c>
      <c r="G122" s="19">
        <v>22000</v>
      </c>
      <c r="H122" s="19">
        <v>22000</v>
      </c>
    </row>
    <row r="123" ht="33" customHeight="1" spans="1:8">
      <c r="A123" s="16" t="s">
        <v>56</v>
      </c>
      <c r="B123" s="16" t="s">
        <v>822</v>
      </c>
      <c r="C123" s="16" t="s">
        <v>969</v>
      </c>
      <c r="D123" s="16" t="s">
        <v>701</v>
      </c>
      <c r="E123" s="16" t="s">
        <v>528</v>
      </c>
      <c r="F123" s="17" t="s">
        <v>147</v>
      </c>
      <c r="G123" s="19">
        <v>5000</v>
      </c>
      <c r="H123" s="19">
        <v>10000</v>
      </c>
    </row>
    <row r="124" ht="33" customHeight="1" spans="1:8">
      <c r="A124" s="16" t="s">
        <v>56</v>
      </c>
      <c r="B124" s="16" t="s">
        <v>822</v>
      </c>
      <c r="C124" s="16" t="s">
        <v>970</v>
      </c>
      <c r="D124" s="16" t="s">
        <v>971</v>
      </c>
      <c r="E124" s="16" t="s">
        <v>591</v>
      </c>
      <c r="F124" s="17" t="s">
        <v>146</v>
      </c>
      <c r="G124" s="19">
        <v>223000</v>
      </c>
      <c r="H124" s="19">
        <v>223000</v>
      </c>
    </row>
    <row r="125" ht="33" customHeight="1" spans="1:8">
      <c r="A125" s="16" t="s">
        <v>56</v>
      </c>
      <c r="B125" s="16" t="s">
        <v>822</v>
      </c>
      <c r="C125" s="16" t="s">
        <v>972</v>
      </c>
      <c r="D125" s="16" t="s">
        <v>973</v>
      </c>
      <c r="E125" s="16" t="s">
        <v>533</v>
      </c>
      <c r="F125" s="17" t="s">
        <v>146</v>
      </c>
      <c r="G125" s="19">
        <v>34632</v>
      </c>
      <c r="H125" s="19">
        <v>34632</v>
      </c>
    </row>
    <row r="126" ht="33" customHeight="1" spans="1:8">
      <c r="A126" s="16" t="s">
        <v>56</v>
      </c>
      <c r="B126" s="16" t="s">
        <v>822</v>
      </c>
      <c r="C126" s="16" t="s">
        <v>906</v>
      </c>
      <c r="D126" s="16" t="s">
        <v>974</v>
      </c>
      <c r="E126" s="16" t="s">
        <v>528</v>
      </c>
      <c r="F126" s="17" t="s">
        <v>146</v>
      </c>
      <c r="G126" s="19">
        <v>7000</v>
      </c>
      <c r="H126" s="19">
        <v>7000</v>
      </c>
    </row>
    <row r="127" ht="33" customHeight="1" spans="1:8">
      <c r="A127" s="16" t="s">
        <v>56</v>
      </c>
      <c r="B127" s="16" t="s">
        <v>822</v>
      </c>
      <c r="C127" s="16" t="s">
        <v>908</v>
      </c>
      <c r="D127" s="16" t="s">
        <v>975</v>
      </c>
      <c r="E127" s="16" t="s">
        <v>912</v>
      </c>
      <c r="F127" s="17" t="s">
        <v>149</v>
      </c>
      <c r="G127" s="19">
        <v>1800</v>
      </c>
      <c r="H127" s="19">
        <v>7200</v>
      </c>
    </row>
    <row r="128" ht="33" customHeight="1" spans="1:8">
      <c r="A128" s="16" t="s">
        <v>56</v>
      </c>
      <c r="B128" s="16" t="s">
        <v>822</v>
      </c>
      <c r="C128" s="16" t="s">
        <v>976</v>
      </c>
      <c r="D128" s="16" t="s">
        <v>977</v>
      </c>
      <c r="E128" s="16" t="s">
        <v>912</v>
      </c>
      <c r="F128" s="17" t="s">
        <v>149</v>
      </c>
      <c r="G128" s="19">
        <v>2000</v>
      </c>
      <c r="H128" s="19">
        <v>8000</v>
      </c>
    </row>
    <row r="129" ht="33" customHeight="1" spans="1:8">
      <c r="A129" s="16" t="s">
        <v>56</v>
      </c>
      <c r="B129" s="16" t="s">
        <v>822</v>
      </c>
      <c r="C129" s="16" t="s">
        <v>913</v>
      </c>
      <c r="D129" s="16" t="s">
        <v>978</v>
      </c>
      <c r="E129" s="16" t="s">
        <v>528</v>
      </c>
      <c r="F129" s="17" t="s">
        <v>146</v>
      </c>
      <c r="G129" s="19">
        <v>3624</v>
      </c>
      <c r="H129" s="19">
        <v>3624</v>
      </c>
    </row>
    <row r="130" ht="33" customHeight="1" spans="1:8">
      <c r="A130" s="16" t="s">
        <v>56</v>
      </c>
      <c r="B130" s="16" t="s">
        <v>915</v>
      </c>
      <c r="C130" s="16" t="s">
        <v>979</v>
      </c>
      <c r="D130" s="16" t="s">
        <v>691</v>
      </c>
      <c r="E130" s="16" t="s">
        <v>528</v>
      </c>
      <c r="F130" s="17" t="s">
        <v>148</v>
      </c>
      <c r="G130" s="19">
        <v>4500</v>
      </c>
      <c r="H130" s="19">
        <v>13500</v>
      </c>
    </row>
    <row r="131" ht="33" customHeight="1" spans="1:8">
      <c r="A131" s="16" t="s">
        <v>56</v>
      </c>
      <c r="B131" s="16" t="s">
        <v>915</v>
      </c>
      <c r="C131" s="16" t="s">
        <v>980</v>
      </c>
      <c r="D131" s="16" t="s">
        <v>564</v>
      </c>
      <c r="E131" s="16" t="s">
        <v>533</v>
      </c>
      <c r="F131" s="17" t="s">
        <v>890</v>
      </c>
      <c r="G131" s="19">
        <v>20000</v>
      </c>
      <c r="H131" s="19">
        <v>400000</v>
      </c>
    </row>
    <row r="132" ht="33" customHeight="1" spans="1:8">
      <c r="A132" s="16" t="s">
        <v>56</v>
      </c>
      <c r="B132" s="16" t="s">
        <v>917</v>
      </c>
      <c r="C132" s="16" t="s">
        <v>918</v>
      </c>
      <c r="D132" s="16" t="s">
        <v>566</v>
      </c>
      <c r="E132" s="16" t="s">
        <v>568</v>
      </c>
      <c r="F132" s="17" t="s">
        <v>150</v>
      </c>
      <c r="G132" s="19">
        <v>2500</v>
      </c>
      <c r="H132" s="19">
        <v>12500</v>
      </c>
    </row>
    <row r="133" ht="33" customHeight="1" spans="1:8">
      <c r="A133" s="16" t="s">
        <v>56</v>
      </c>
      <c r="B133" s="16" t="s">
        <v>917</v>
      </c>
      <c r="C133" s="16" t="s">
        <v>920</v>
      </c>
      <c r="D133" s="16" t="s">
        <v>569</v>
      </c>
      <c r="E133" s="16" t="s">
        <v>568</v>
      </c>
      <c r="F133" s="17" t="s">
        <v>919</v>
      </c>
      <c r="G133" s="19">
        <v>1500</v>
      </c>
      <c r="H133" s="19">
        <v>45000</v>
      </c>
    </row>
    <row r="134" ht="33" customHeight="1" spans="1:8">
      <c r="A134" s="16" t="s">
        <v>56</v>
      </c>
      <c r="B134" s="16" t="s">
        <v>917</v>
      </c>
      <c r="C134" s="16" t="s">
        <v>922</v>
      </c>
      <c r="D134" s="16" t="s">
        <v>981</v>
      </c>
      <c r="E134" s="16" t="s">
        <v>574</v>
      </c>
      <c r="F134" s="17" t="s">
        <v>150</v>
      </c>
      <c r="G134" s="19">
        <v>800</v>
      </c>
      <c r="H134" s="19">
        <v>4000</v>
      </c>
    </row>
    <row r="135" ht="33" customHeight="1" spans="1:8">
      <c r="A135" s="16" t="s">
        <v>56</v>
      </c>
      <c r="B135" s="16" t="s">
        <v>917</v>
      </c>
      <c r="C135" s="16" t="s">
        <v>924</v>
      </c>
      <c r="D135" s="16" t="s">
        <v>676</v>
      </c>
      <c r="E135" s="16" t="s">
        <v>568</v>
      </c>
      <c r="F135" s="17" t="s">
        <v>835</v>
      </c>
      <c r="G135" s="19">
        <v>800</v>
      </c>
      <c r="H135" s="19">
        <v>48000</v>
      </c>
    </row>
    <row r="136" ht="33" customHeight="1" spans="1:8">
      <c r="A136" s="16" t="s">
        <v>56</v>
      </c>
      <c r="B136" s="16" t="s">
        <v>917</v>
      </c>
      <c r="C136" s="16" t="s">
        <v>982</v>
      </c>
      <c r="D136" s="16" t="s">
        <v>624</v>
      </c>
      <c r="E136" s="16" t="s">
        <v>574</v>
      </c>
      <c r="F136" s="17" t="s">
        <v>983</v>
      </c>
      <c r="G136" s="19">
        <v>800</v>
      </c>
      <c r="H136" s="19">
        <v>22400</v>
      </c>
    </row>
    <row r="137" ht="33" customHeight="1" spans="1:8">
      <c r="A137" s="16" t="s">
        <v>56</v>
      </c>
      <c r="B137" s="16" t="s">
        <v>917</v>
      </c>
      <c r="C137" s="16" t="s">
        <v>926</v>
      </c>
      <c r="D137" s="16" t="s">
        <v>984</v>
      </c>
      <c r="E137" s="16" t="s">
        <v>533</v>
      </c>
      <c r="F137" s="17" t="s">
        <v>147</v>
      </c>
      <c r="G137" s="19">
        <v>1000</v>
      </c>
      <c r="H137" s="19">
        <v>2000</v>
      </c>
    </row>
    <row r="138" ht="33" customHeight="1" spans="1:8">
      <c r="A138" s="16" t="s">
        <v>56</v>
      </c>
      <c r="B138" s="16" t="s">
        <v>917</v>
      </c>
      <c r="C138" s="16" t="s">
        <v>928</v>
      </c>
      <c r="D138" s="16" t="s">
        <v>625</v>
      </c>
      <c r="E138" s="16" t="s">
        <v>627</v>
      </c>
      <c r="F138" s="17" t="s">
        <v>150</v>
      </c>
      <c r="G138" s="19">
        <v>1200</v>
      </c>
      <c r="H138" s="19">
        <v>6000</v>
      </c>
    </row>
    <row r="139" ht="33" customHeight="1" spans="1:8">
      <c r="A139" s="16" t="s">
        <v>56</v>
      </c>
      <c r="B139" s="16" t="s">
        <v>917</v>
      </c>
      <c r="C139" s="16" t="s">
        <v>928</v>
      </c>
      <c r="D139" s="16" t="s">
        <v>708</v>
      </c>
      <c r="E139" s="16" t="s">
        <v>627</v>
      </c>
      <c r="F139" s="17" t="s">
        <v>149</v>
      </c>
      <c r="G139" s="19">
        <v>1000</v>
      </c>
      <c r="H139" s="19">
        <v>4000</v>
      </c>
    </row>
    <row r="140" ht="33" customHeight="1" spans="1:8">
      <c r="A140" s="16" t="s">
        <v>56</v>
      </c>
      <c r="B140" s="16" t="s">
        <v>917</v>
      </c>
      <c r="C140" s="16" t="s">
        <v>929</v>
      </c>
      <c r="D140" s="16" t="s">
        <v>644</v>
      </c>
      <c r="E140" s="16" t="s">
        <v>591</v>
      </c>
      <c r="F140" s="17" t="s">
        <v>146</v>
      </c>
      <c r="G140" s="19">
        <v>35556</v>
      </c>
      <c r="H140" s="19">
        <v>35556</v>
      </c>
    </row>
    <row r="141" ht="33" customHeight="1" spans="1:8">
      <c r="A141" s="16" t="s">
        <v>56</v>
      </c>
      <c r="B141" s="16" t="s">
        <v>985</v>
      </c>
      <c r="C141" s="16" t="s">
        <v>986</v>
      </c>
      <c r="D141" s="16" t="s">
        <v>987</v>
      </c>
      <c r="E141" s="16" t="s">
        <v>533</v>
      </c>
      <c r="F141" s="17" t="s">
        <v>146</v>
      </c>
      <c r="G141" s="19">
        <v>350000</v>
      </c>
      <c r="H141" s="19">
        <v>350000</v>
      </c>
    </row>
    <row r="142" ht="33" customHeight="1" spans="1:8">
      <c r="A142" s="16" t="s">
        <v>58</v>
      </c>
      <c r="B142" s="16" t="s">
        <v>822</v>
      </c>
      <c r="C142" s="16" t="s">
        <v>823</v>
      </c>
      <c r="D142" s="16" t="s">
        <v>616</v>
      </c>
      <c r="E142" s="16" t="s">
        <v>528</v>
      </c>
      <c r="F142" s="17" t="s">
        <v>150</v>
      </c>
      <c r="G142" s="19">
        <v>30000</v>
      </c>
      <c r="H142" s="19">
        <v>150000</v>
      </c>
    </row>
    <row r="143" ht="33" customHeight="1" spans="1:8">
      <c r="A143" s="16" t="s">
        <v>58</v>
      </c>
      <c r="B143" s="16" t="s">
        <v>822</v>
      </c>
      <c r="C143" s="16" t="s">
        <v>823</v>
      </c>
      <c r="D143" s="16" t="s">
        <v>617</v>
      </c>
      <c r="E143" s="16" t="s">
        <v>528</v>
      </c>
      <c r="F143" s="17" t="s">
        <v>826</v>
      </c>
      <c r="G143" s="19">
        <v>40000</v>
      </c>
      <c r="H143" s="19">
        <v>400000</v>
      </c>
    </row>
    <row r="144" ht="33" customHeight="1" spans="1:8">
      <c r="A144" s="16" t="s">
        <v>58</v>
      </c>
      <c r="B144" s="16" t="s">
        <v>822</v>
      </c>
      <c r="C144" s="16" t="s">
        <v>823</v>
      </c>
      <c r="D144" s="16" t="s">
        <v>988</v>
      </c>
      <c r="E144" s="16" t="s">
        <v>533</v>
      </c>
      <c r="F144" s="17" t="s">
        <v>146</v>
      </c>
      <c r="G144" s="19">
        <v>185382</v>
      </c>
      <c r="H144" s="19">
        <v>185382</v>
      </c>
    </row>
    <row r="145" ht="33" customHeight="1" spans="1:8">
      <c r="A145" s="16" t="s">
        <v>58</v>
      </c>
      <c r="B145" s="16" t="s">
        <v>822</v>
      </c>
      <c r="C145" s="16" t="s">
        <v>823</v>
      </c>
      <c r="D145" s="16" t="s">
        <v>988</v>
      </c>
      <c r="E145" s="16" t="s">
        <v>533</v>
      </c>
      <c r="F145" s="17" t="s">
        <v>147</v>
      </c>
      <c r="G145" s="19">
        <v>165564</v>
      </c>
      <c r="H145" s="19">
        <v>331128</v>
      </c>
    </row>
    <row r="146" ht="33" customHeight="1" spans="1:8">
      <c r="A146" s="16" t="s">
        <v>58</v>
      </c>
      <c r="B146" s="16" t="s">
        <v>822</v>
      </c>
      <c r="C146" s="16" t="s">
        <v>840</v>
      </c>
      <c r="D146" s="16" t="s">
        <v>989</v>
      </c>
      <c r="E146" s="16" t="s">
        <v>533</v>
      </c>
      <c r="F146" s="17" t="s">
        <v>147</v>
      </c>
      <c r="G146" s="19">
        <v>99000</v>
      </c>
      <c r="H146" s="19">
        <v>198000</v>
      </c>
    </row>
    <row r="147" ht="33" customHeight="1" spans="1:8">
      <c r="A147" s="16" t="s">
        <v>58</v>
      </c>
      <c r="B147" s="16" t="s">
        <v>822</v>
      </c>
      <c r="C147" s="16" t="s">
        <v>840</v>
      </c>
      <c r="D147" s="16" t="s">
        <v>935</v>
      </c>
      <c r="E147" s="16" t="s">
        <v>528</v>
      </c>
      <c r="F147" s="17" t="s">
        <v>862</v>
      </c>
      <c r="G147" s="19">
        <v>5700</v>
      </c>
      <c r="H147" s="19">
        <v>91200</v>
      </c>
    </row>
    <row r="148" ht="33" customHeight="1" spans="1:8">
      <c r="A148" s="16" t="s">
        <v>58</v>
      </c>
      <c r="B148" s="16" t="s">
        <v>822</v>
      </c>
      <c r="C148" s="16" t="s">
        <v>842</v>
      </c>
      <c r="D148" s="16" t="s">
        <v>990</v>
      </c>
      <c r="E148" s="16" t="s">
        <v>591</v>
      </c>
      <c r="F148" s="17" t="s">
        <v>146</v>
      </c>
      <c r="G148" s="19">
        <v>187160</v>
      </c>
      <c r="H148" s="19">
        <v>187160</v>
      </c>
    </row>
    <row r="149" ht="33" customHeight="1" spans="1:8">
      <c r="A149" s="16" t="s">
        <v>58</v>
      </c>
      <c r="B149" s="16" t="s">
        <v>822</v>
      </c>
      <c r="C149" s="16" t="s">
        <v>937</v>
      </c>
      <c r="D149" s="16" t="s">
        <v>655</v>
      </c>
      <c r="E149" s="16" t="s">
        <v>533</v>
      </c>
      <c r="F149" s="17" t="s">
        <v>146</v>
      </c>
      <c r="G149" s="19">
        <v>166332</v>
      </c>
      <c r="H149" s="19">
        <v>166332</v>
      </c>
    </row>
    <row r="150" ht="33" customHeight="1" spans="1:8">
      <c r="A150" s="16" t="s">
        <v>58</v>
      </c>
      <c r="B150" s="16" t="s">
        <v>822</v>
      </c>
      <c r="C150" s="16" t="s">
        <v>938</v>
      </c>
      <c r="D150" s="16" t="s">
        <v>991</v>
      </c>
      <c r="E150" s="16" t="s">
        <v>533</v>
      </c>
      <c r="F150" s="17" t="s">
        <v>146</v>
      </c>
      <c r="G150" s="19">
        <v>144180</v>
      </c>
      <c r="H150" s="19">
        <v>144180</v>
      </c>
    </row>
    <row r="151" ht="33" customHeight="1" spans="1:8">
      <c r="A151" s="16" t="s">
        <v>58</v>
      </c>
      <c r="B151" s="16" t="s">
        <v>822</v>
      </c>
      <c r="C151" s="16" t="s">
        <v>940</v>
      </c>
      <c r="D151" s="16" t="s">
        <v>941</v>
      </c>
      <c r="E151" s="16" t="s">
        <v>533</v>
      </c>
      <c r="F151" s="17" t="s">
        <v>146</v>
      </c>
      <c r="G151" s="19">
        <v>59512</v>
      </c>
      <c r="H151" s="19">
        <v>59512</v>
      </c>
    </row>
    <row r="152" ht="33" customHeight="1" spans="1:8">
      <c r="A152" s="16" t="s">
        <v>58</v>
      </c>
      <c r="B152" s="16" t="s">
        <v>822</v>
      </c>
      <c r="C152" s="16" t="s">
        <v>940</v>
      </c>
      <c r="D152" s="16" t="s">
        <v>992</v>
      </c>
      <c r="E152" s="16" t="s">
        <v>533</v>
      </c>
      <c r="F152" s="17" t="s">
        <v>146</v>
      </c>
      <c r="G152" s="19">
        <v>190928</v>
      </c>
      <c r="H152" s="19">
        <v>190928</v>
      </c>
    </row>
    <row r="153" ht="33" customHeight="1" spans="1:8">
      <c r="A153" s="16" t="s">
        <v>58</v>
      </c>
      <c r="B153" s="16" t="s">
        <v>822</v>
      </c>
      <c r="C153" s="16" t="s">
        <v>940</v>
      </c>
      <c r="D153" s="16" t="s">
        <v>993</v>
      </c>
      <c r="E153" s="16" t="s">
        <v>533</v>
      </c>
      <c r="F153" s="17" t="s">
        <v>146</v>
      </c>
      <c r="G153" s="19">
        <v>22220</v>
      </c>
      <c r="H153" s="19">
        <v>22220</v>
      </c>
    </row>
    <row r="154" ht="33" customHeight="1" spans="1:8">
      <c r="A154" s="16" t="s">
        <v>58</v>
      </c>
      <c r="B154" s="16" t="s">
        <v>822</v>
      </c>
      <c r="C154" s="16" t="s">
        <v>940</v>
      </c>
      <c r="D154" s="16" t="s">
        <v>994</v>
      </c>
      <c r="E154" s="16" t="s">
        <v>533</v>
      </c>
      <c r="F154" s="17" t="s">
        <v>146</v>
      </c>
      <c r="G154" s="19">
        <v>117913</v>
      </c>
      <c r="H154" s="19">
        <v>117913</v>
      </c>
    </row>
    <row r="155" ht="33" customHeight="1" spans="1:8">
      <c r="A155" s="16" t="s">
        <v>58</v>
      </c>
      <c r="B155" s="16" t="s">
        <v>822</v>
      </c>
      <c r="C155" s="16" t="s">
        <v>940</v>
      </c>
      <c r="D155" s="16" t="s">
        <v>943</v>
      </c>
      <c r="E155" s="16" t="s">
        <v>533</v>
      </c>
      <c r="F155" s="17" t="s">
        <v>146</v>
      </c>
      <c r="G155" s="19">
        <v>77875</v>
      </c>
      <c r="H155" s="19">
        <v>77875</v>
      </c>
    </row>
    <row r="156" ht="33" customHeight="1" spans="1:8">
      <c r="A156" s="16" t="s">
        <v>58</v>
      </c>
      <c r="B156" s="16" t="s">
        <v>822</v>
      </c>
      <c r="C156" s="16" t="s">
        <v>940</v>
      </c>
      <c r="D156" s="16" t="s">
        <v>995</v>
      </c>
      <c r="E156" s="16" t="s">
        <v>533</v>
      </c>
      <c r="F156" s="17" t="s">
        <v>146</v>
      </c>
      <c r="G156" s="19">
        <v>108320</v>
      </c>
      <c r="H156" s="19">
        <v>108320</v>
      </c>
    </row>
    <row r="157" ht="33" customHeight="1" spans="1:8">
      <c r="A157" s="16" t="s">
        <v>58</v>
      </c>
      <c r="B157" s="16" t="s">
        <v>822</v>
      </c>
      <c r="C157" s="16" t="s">
        <v>863</v>
      </c>
      <c r="D157" s="16" t="s">
        <v>996</v>
      </c>
      <c r="E157" s="16" t="s">
        <v>528</v>
      </c>
      <c r="F157" s="17" t="s">
        <v>826</v>
      </c>
      <c r="G157" s="19">
        <v>5500</v>
      </c>
      <c r="H157" s="19">
        <v>55000</v>
      </c>
    </row>
    <row r="158" ht="33" customHeight="1" spans="1:8">
      <c r="A158" s="16" t="s">
        <v>58</v>
      </c>
      <c r="B158" s="16" t="s">
        <v>822</v>
      </c>
      <c r="C158" s="16" t="s">
        <v>865</v>
      </c>
      <c r="D158" s="16" t="s">
        <v>946</v>
      </c>
      <c r="E158" s="16" t="s">
        <v>533</v>
      </c>
      <c r="F158" s="17" t="s">
        <v>146</v>
      </c>
      <c r="G158" s="19">
        <v>84370</v>
      </c>
      <c r="H158" s="19">
        <v>84370</v>
      </c>
    </row>
    <row r="159" ht="33" customHeight="1" spans="1:8">
      <c r="A159" s="16" t="s">
        <v>58</v>
      </c>
      <c r="B159" s="16" t="s">
        <v>822</v>
      </c>
      <c r="C159" s="16" t="s">
        <v>867</v>
      </c>
      <c r="D159" s="16" t="s">
        <v>947</v>
      </c>
      <c r="E159" s="16" t="s">
        <v>538</v>
      </c>
      <c r="F159" s="17" t="s">
        <v>890</v>
      </c>
      <c r="G159" s="19">
        <v>1000</v>
      </c>
      <c r="H159" s="19">
        <v>20000</v>
      </c>
    </row>
    <row r="160" ht="33" customHeight="1" spans="1:8">
      <c r="A160" s="16" t="s">
        <v>58</v>
      </c>
      <c r="B160" s="16" t="s">
        <v>822</v>
      </c>
      <c r="C160" s="16" t="s">
        <v>867</v>
      </c>
      <c r="D160" s="16" t="s">
        <v>997</v>
      </c>
      <c r="E160" s="16" t="s">
        <v>533</v>
      </c>
      <c r="F160" s="17" t="s">
        <v>146</v>
      </c>
      <c r="G160" s="19">
        <v>68600</v>
      </c>
      <c r="H160" s="19">
        <v>68600</v>
      </c>
    </row>
    <row r="161" ht="33" customHeight="1" spans="1:8">
      <c r="A161" s="16" t="s">
        <v>58</v>
      </c>
      <c r="B161" s="16" t="s">
        <v>822</v>
      </c>
      <c r="C161" s="16" t="s">
        <v>867</v>
      </c>
      <c r="D161" s="16" t="s">
        <v>949</v>
      </c>
      <c r="E161" s="16" t="s">
        <v>533</v>
      </c>
      <c r="F161" s="17" t="s">
        <v>146</v>
      </c>
      <c r="G161" s="19">
        <v>45000</v>
      </c>
      <c r="H161" s="19">
        <v>45000</v>
      </c>
    </row>
    <row r="162" ht="33" customHeight="1" spans="1:8">
      <c r="A162" s="16" t="s">
        <v>58</v>
      </c>
      <c r="B162" s="16" t="s">
        <v>822</v>
      </c>
      <c r="C162" s="16" t="s">
        <v>867</v>
      </c>
      <c r="D162" s="16" t="s">
        <v>950</v>
      </c>
      <c r="E162" s="16" t="s">
        <v>533</v>
      </c>
      <c r="F162" s="17" t="s">
        <v>146</v>
      </c>
      <c r="G162" s="19">
        <v>75000</v>
      </c>
      <c r="H162" s="19">
        <v>75000</v>
      </c>
    </row>
    <row r="163" ht="33" customHeight="1" spans="1:8">
      <c r="A163" s="16" t="s">
        <v>58</v>
      </c>
      <c r="B163" s="16" t="s">
        <v>822</v>
      </c>
      <c r="C163" s="16" t="s">
        <v>867</v>
      </c>
      <c r="D163" s="16" t="s">
        <v>998</v>
      </c>
      <c r="E163" s="16" t="s">
        <v>591</v>
      </c>
      <c r="F163" s="17" t="s">
        <v>146</v>
      </c>
      <c r="G163" s="19">
        <v>141600</v>
      </c>
      <c r="H163" s="19">
        <v>141600</v>
      </c>
    </row>
    <row r="164" ht="33" customHeight="1" spans="1:8">
      <c r="A164" s="16" t="s">
        <v>58</v>
      </c>
      <c r="B164" s="16" t="s">
        <v>822</v>
      </c>
      <c r="C164" s="16" t="s">
        <v>867</v>
      </c>
      <c r="D164" s="16" t="s">
        <v>999</v>
      </c>
      <c r="E164" s="16" t="s">
        <v>533</v>
      </c>
      <c r="F164" s="17" t="s">
        <v>147</v>
      </c>
      <c r="G164" s="19">
        <v>112600</v>
      </c>
      <c r="H164" s="19">
        <v>225200</v>
      </c>
    </row>
    <row r="165" ht="33" customHeight="1" spans="1:8">
      <c r="A165" s="16" t="s">
        <v>58</v>
      </c>
      <c r="B165" s="16" t="s">
        <v>822</v>
      </c>
      <c r="C165" s="16" t="s">
        <v>867</v>
      </c>
      <c r="D165" s="16" t="s">
        <v>1000</v>
      </c>
      <c r="E165" s="16" t="s">
        <v>533</v>
      </c>
      <c r="F165" s="17" t="s">
        <v>147</v>
      </c>
      <c r="G165" s="19">
        <v>5500</v>
      </c>
      <c r="H165" s="19">
        <v>11000</v>
      </c>
    </row>
    <row r="166" ht="33" customHeight="1" spans="1:8">
      <c r="A166" s="16" t="s">
        <v>58</v>
      </c>
      <c r="B166" s="16" t="s">
        <v>822</v>
      </c>
      <c r="C166" s="16" t="s">
        <v>887</v>
      </c>
      <c r="D166" s="16" t="s">
        <v>555</v>
      </c>
      <c r="E166" s="16" t="s">
        <v>528</v>
      </c>
      <c r="F166" s="17" t="s">
        <v>948</v>
      </c>
      <c r="G166" s="19">
        <v>2500</v>
      </c>
      <c r="H166" s="19">
        <v>30000</v>
      </c>
    </row>
    <row r="167" ht="33" customHeight="1" spans="1:8">
      <c r="A167" s="16" t="s">
        <v>58</v>
      </c>
      <c r="B167" s="16" t="s">
        <v>822</v>
      </c>
      <c r="C167" s="16" t="s">
        <v>888</v>
      </c>
      <c r="D167" s="16" t="s">
        <v>1001</v>
      </c>
      <c r="E167" s="16" t="s">
        <v>533</v>
      </c>
      <c r="F167" s="17" t="s">
        <v>858</v>
      </c>
      <c r="G167" s="19">
        <v>21000</v>
      </c>
      <c r="H167" s="19">
        <v>168000</v>
      </c>
    </row>
    <row r="168" ht="33" customHeight="1" spans="1:8">
      <c r="A168" s="16" t="s">
        <v>58</v>
      </c>
      <c r="B168" s="16" t="s">
        <v>822</v>
      </c>
      <c r="C168" s="16" t="s">
        <v>893</v>
      </c>
      <c r="D168" s="16" t="s">
        <v>561</v>
      </c>
      <c r="E168" s="16" t="s">
        <v>528</v>
      </c>
      <c r="F168" s="17" t="s">
        <v>149</v>
      </c>
      <c r="G168" s="19">
        <v>1000</v>
      </c>
      <c r="H168" s="19">
        <v>4000</v>
      </c>
    </row>
    <row r="169" ht="33" customHeight="1" spans="1:8">
      <c r="A169" s="16" t="s">
        <v>58</v>
      </c>
      <c r="B169" s="16" t="s">
        <v>822</v>
      </c>
      <c r="C169" s="16" t="s">
        <v>961</v>
      </c>
      <c r="D169" s="16" t="s">
        <v>1002</v>
      </c>
      <c r="E169" s="16" t="s">
        <v>533</v>
      </c>
      <c r="F169" s="17" t="s">
        <v>146</v>
      </c>
      <c r="G169" s="19">
        <v>191500</v>
      </c>
      <c r="H169" s="19">
        <v>191500</v>
      </c>
    </row>
    <row r="170" ht="33" customHeight="1" spans="1:8">
      <c r="A170" s="16" t="s">
        <v>58</v>
      </c>
      <c r="B170" s="16" t="s">
        <v>822</v>
      </c>
      <c r="C170" s="16" t="s">
        <v>896</v>
      </c>
      <c r="D170" s="16" t="s">
        <v>666</v>
      </c>
      <c r="E170" s="16" t="s">
        <v>528</v>
      </c>
      <c r="F170" s="17" t="s">
        <v>146</v>
      </c>
      <c r="G170" s="19">
        <v>1700</v>
      </c>
      <c r="H170" s="19">
        <v>1700</v>
      </c>
    </row>
    <row r="171" ht="33" customHeight="1" spans="1:8">
      <c r="A171" s="16" t="s">
        <v>58</v>
      </c>
      <c r="B171" s="16" t="s">
        <v>822</v>
      </c>
      <c r="C171" s="16" t="s">
        <v>898</v>
      </c>
      <c r="D171" s="16" t="s">
        <v>965</v>
      </c>
      <c r="E171" s="16" t="s">
        <v>533</v>
      </c>
      <c r="F171" s="17" t="s">
        <v>147</v>
      </c>
      <c r="G171" s="19">
        <v>48500</v>
      </c>
      <c r="H171" s="19">
        <v>97000</v>
      </c>
    </row>
    <row r="172" ht="33" customHeight="1" spans="1:8">
      <c r="A172" s="16" t="s">
        <v>58</v>
      </c>
      <c r="B172" s="16" t="s">
        <v>822</v>
      </c>
      <c r="C172" s="16" t="s">
        <v>1003</v>
      </c>
      <c r="D172" s="16" t="s">
        <v>1004</v>
      </c>
      <c r="E172" s="16" t="s">
        <v>533</v>
      </c>
      <c r="F172" s="17" t="s">
        <v>146</v>
      </c>
      <c r="G172" s="19">
        <v>9000</v>
      </c>
      <c r="H172" s="19">
        <v>9000</v>
      </c>
    </row>
    <row r="173" ht="33" customHeight="1" spans="1:8">
      <c r="A173" s="16" t="s">
        <v>58</v>
      </c>
      <c r="B173" s="16" t="s">
        <v>822</v>
      </c>
      <c r="C173" s="16" t="s">
        <v>966</v>
      </c>
      <c r="D173" s="16" t="s">
        <v>667</v>
      </c>
      <c r="E173" s="16" t="s">
        <v>533</v>
      </c>
      <c r="F173" s="17" t="s">
        <v>146</v>
      </c>
      <c r="G173" s="19">
        <v>3500</v>
      </c>
      <c r="H173" s="19">
        <v>3500</v>
      </c>
    </row>
    <row r="174" ht="33" customHeight="1" spans="1:8">
      <c r="A174" s="16" t="s">
        <v>58</v>
      </c>
      <c r="B174" s="16" t="s">
        <v>822</v>
      </c>
      <c r="C174" s="16" t="s">
        <v>970</v>
      </c>
      <c r="D174" s="16" t="s">
        <v>971</v>
      </c>
      <c r="E174" s="16" t="s">
        <v>591</v>
      </c>
      <c r="F174" s="17" t="s">
        <v>146</v>
      </c>
      <c r="G174" s="19">
        <v>133110</v>
      </c>
      <c r="H174" s="19">
        <v>133110</v>
      </c>
    </row>
    <row r="175" ht="33" customHeight="1" spans="1:8">
      <c r="A175" s="16" t="s">
        <v>58</v>
      </c>
      <c r="B175" s="16" t="s">
        <v>822</v>
      </c>
      <c r="C175" s="16" t="s">
        <v>908</v>
      </c>
      <c r="D175" s="16" t="s">
        <v>975</v>
      </c>
      <c r="E175" s="16" t="s">
        <v>533</v>
      </c>
      <c r="F175" s="17" t="s">
        <v>146</v>
      </c>
      <c r="G175" s="19">
        <v>30750</v>
      </c>
      <c r="H175" s="19">
        <v>30750</v>
      </c>
    </row>
    <row r="176" ht="33" customHeight="1" spans="1:8">
      <c r="A176" s="16" t="s">
        <v>58</v>
      </c>
      <c r="B176" s="16" t="s">
        <v>822</v>
      </c>
      <c r="C176" s="16" t="s">
        <v>976</v>
      </c>
      <c r="D176" s="16" t="s">
        <v>1005</v>
      </c>
      <c r="E176" s="16" t="s">
        <v>533</v>
      </c>
      <c r="F176" s="17" t="s">
        <v>146</v>
      </c>
      <c r="G176" s="19">
        <v>89000</v>
      </c>
      <c r="H176" s="19">
        <v>89000</v>
      </c>
    </row>
    <row r="177" ht="33" customHeight="1" spans="1:8">
      <c r="A177" s="16" t="s">
        <v>58</v>
      </c>
      <c r="B177" s="16" t="s">
        <v>822</v>
      </c>
      <c r="C177" s="16" t="s">
        <v>913</v>
      </c>
      <c r="D177" s="16" t="s">
        <v>1006</v>
      </c>
      <c r="E177" s="16" t="s">
        <v>533</v>
      </c>
      <c r="F177" s="17" t="s">
        <v>146</v>
      </c>
      <c r="G177" s="19">
        <v>46350</v>
      </c>
      <c r="H177" s="19">
        <v>46350</v>
      </c>
    </row>
    <row r="178" ht="33" customHeight="1" spans="1:8">
      <c r="A178" s="16" t="s">
        <v>58</v>
      </c>
      <c r="B178" s="16" t="s">
        <v>915</v>
      </c>
      <c r="C178" s="16" t="s">
        <v>979</v>
      </c>
      <c r="D178" s="16" t="s">
        <v>620</v>
      </c>
      <c r="E178" s="16" t="s">
        <v>533</v>
      </c>
      <c r="F178" s="17" t="s">
        <v>1007</v>
      </c>
      <c r="G178" s="19">
        <v>13500</v>
      </c>
      <c r="H178" s="19">
        <v>540000</v>
      </c>
    </row>
    <row r="179" ht="33" customHeight="1" spans="1:8">
      <c r="A179" s="16" t="s">
        <v>58</v>
      </c>
      <c r="B179" s="16" t="s">
        <v>915</v>
      </c>
      <c r="C179" s="16" t="s">
        <v>980</v>
      </c>
      <c r="D179" s="16" t="s">
        <v>564</v>
      </c>
      <c r="E179" s="16" t="s">
        <v>533</v>
      </c>
      <c r="F179" s="17" t="s">
        <v>148</v>
      </c>
      <c r="G179" s="19">
        <v>100000</v>
      </c>
      <c r="H179" s="19">
        <v>300000</v>
      </c>
    </row>
    <row r="180" ht="33" customHeight="1" spans="1:8">
      <c r="A180" s="16" t="s">
        <v>58</v>
      </c>
      <c r="B180" s="16" t="s">
        <v>917</v>
      </c>
      <c r="C180" s="16" t="s">
        <v>918</v>
      </c>
      <c r="D180" s="16" t="s">
        <v>566</v>
      </c>
      <c r="E180" s="16" t="s">
        <v>528</v>
      </c>
      <c r="F180" s="17" t="s">
        <v>855</v>
      </c>
      <c r="G180" s="19">
        <v>2500</v>
      </c>
      <c r="H180" s="19">
        <v>57500</v>
      </c>
    </row>
    <row r="181" ht="33" customHeight="1" spans="1:8">
      <c r="A181" s="16" t="s">
        <v>58</v>
      </c>
      <c r="B181" s="16" t="s">
        <v>917</v>
      </c>
      <c r="C181" s="16" t="s">
        <v>920</v>
      </c>
      <c r="D181" s="16" t="s">
        <v>569</v>
      </c>
      <c r="E181" s="16" t="s">
        <v>568</v>
      </c>
      <c r="F181" s="17" t="s">
        <v>1008</v>
      </c>
      <c r="G181" s="19">
        <v>500</v>
      </c>
      <c r="H181" s="19">
        <v>25000</v>
      </c>
    </row>
    <row r="182" ht="33" customHeight="1" spans="1:8">
      <c r="A182" s="16" t="s">
        <v>58</v>
      </c>
      <c r="B182" s="16" t="s">
        <v>917</v>
      </c>
      <c r="C182" s="16" t="s">
        <v>920</v>
      </c>
      <c r="D182" s="16" t="s">
        <v>1009</v>
      </c>
      <c r="E182" s="16" t="s">
        <v>533</v>
      </c>
      <c r="F182" s="17" t="s">
        <v>146</v>
      </c>
      <c r="G182" s="19">
        <v>50000</v>
      </c>
      <c r="H182" s="19">
        <v>50000</v>
      </c>
    </row>
    <row r="183" ht="33" customHeight="1" spans="1:8">
      <c r="A183" s="16" t="s">
        <v>58</v>
      </c>
      <c r="B183" s="16" t="s">
        <v>917</v>
      </c>
      <c r="C183" s="16" t="s">
        <v>922</v>
      </c>
      <c r="D183" s="16" t="s">
        <v>623</v>
      </c>
      <c r="E183" s="16" t="s">
        <v>574</v>
      </c>
      <c r="F183" s="17" t="s">
        <v>1010</v>
      </c>
      <c r="G183" s="19">
        <v>800</v>
      </c>
      <c r="H183" s="19">
        <v>14400</v>
      </c>
    </row>
    <row r="184" ht="33" customHeight="1" spans="1:8">
      <c r="A184" s="16" t="s">
        <v>58</v>
      </c>
      <c r="B184" s="16" t="s">
        <v>917</v>
      </c>
      <c r="C184" s="16" t="s">
        <v>924</v>
      </c>
      <c r="D184" s="16" t="s">
        <v>676</v>
      </c>
      <c r="E184" s="16" t="s">
        <v>574</v>
      </c>
      <c r="F184" s="17" t="s">
        <v>448</v>
      </c>
      <c r="G184" s="19">
        <v>800</v>
      </c>
      <c r="H184" s="19">
        <v>80000</v>
      </c>
    </row>
    <row r="185" ht="33" customHeight="1" spans="1:8">
      <c r="A185" s="16" t="s">
        <v>58</v>
      </c>
      <c r="B185" s="16" t="s">
        <v>917</v>
      </c>
      <c r="C185" s="16" t="s">
        <v>925</v>
      </c>
      <c r="D185" s="16" t="s">
        <v>707</v>
      </c>
      <c r="E185" s="16" t="s">
        <v>533</v>
      </c>
      <c r="F185" s="17" t="s">
        <v>1011</v>
      </c>
      <c r="G185" s="19">
        <v>3000</v>
      </c>
      <c r="H185" s="19">
        <v>45000</v>
      </c>
    </row>
    <row r="186" ht="33" customHeight="1" spans="1:8">
      <c r="A186" s="16" t="s">
        <v>60</v>
      </c>
      <c r="B186" s="16" t="s">
        <v>822</v>
      </c>
      <c r="C186" s="16" t="s">
        <v>833</v>
      </c>
      <c r="D186" s="16" t="s">
        <v>534</v>
      </c>
      <c r="E186" s="16" t="s">
        <v>528</v>
      </c>
      <c r="F186" s="17" t="s">
        <v>1011</v>
      </c>
      <c r="G186" s="19">
        <v>6000</v>
      </c>
      <c r="H186" s="19">
        <v>90000</v>
      </c>
    </row>
    <row r="187" ht="33" customHeight="1" spans="1:8">
      <c r="A187" s="16" t="s">
        <v>60</v>
      </c>
      <c r="B187" s="16" t="s">
        <v>822</v>
      </c>
      <c r="C187" s="16" t="s">
        <v>838</v>
      </c>
      <c r="D187" s="16" t="s">
        <v>1012</v>
      </c>
      <c r="E187" s="16" t="s">
        <v>528</v>
      </c>
      <c r="F187" s="17" t="s">
        <v>147</v>
      </c>
      <c r="G187" s="19">
        <v>35000</v>
      </c>
      <c r="H187" s="19">
        <v>70000</v>
      </c>
    </row>
    <row r="188" ht="33" customHeight="1" spans="1:8">
      <c r="A188" s="16" t="s">
        <v>60</v>
      </c>
      <c r="B188" s="16" t="s">
        <v>822</v>
      </c>
      <c r="C188" s="16" t="s">
        <v>838</v>
      </c>
      <c r="D188" s="16" t="s">
        <v>530</v>
      </c>
      <c r="E188" s="16" t="s">
        <v>528</v>
      </c>
      <c r="F188" s="17" t="s">
        <v>148</v>
      </c>
      <c r="G188" s="19">
        <v>20000</v>
      </c>
      <c r="H188" s="19">
        <v>60000</v>
      </c>
    </row>
    <row r="189" ht="33" customHeight="1" spans="1:8">
      <c r="A189" s="16" t="s">
        <v>60</v>
      </c>
      <c r="B189" s="16" t="s">
        <v>822</v>
      </c>
      <c r="C189" s="16" t="s">
        <v>838</v>
      </c>
      <c r="D189" s="16" t="s">
        <v>683</v>
      </c>
      <c r="E189" s="16" t="s">
        <v>528</v>
      </c>
      <c r="F189" s="17" t="s">
        <v>1011</v>
      </c>
      <c r="G189" s="19">
        <v>9000</v>
      </c>
      <c r="H189" s="19">
        <v>135000</v>
      </c>
    </row>
    <row r="190" ht="33" customHeight="1" spans="1:8">
      <c r="A190" s="16" t="s">
        <v>60</v>
      </c>
      <c r="B190" s="16" t="s">
        <v>822</v>
      </c>
      <c r="C190" s="16" t="s">
        <v>938</v>
      </c>
      <c r="D190" s="16" t="s">
        <v>1013</v>
      </c>
      <c r="E190" s="16" t="s">
        <v>533</v>
      </c>
      <c r="F190" s="17" t="s">
        <v>146</v>
      </c>
      <c r="G190" s="19">
        <v>10000</v>
      </c>
      <c r="H190" s="19">
        <v>10000</v>
      </c>
    </row>
    <row r="191" ht="33" customHeight="1" spans="1:8">
      <c r="A191" s="16" t="s">
        <v>60</v>
      </c>
      <c r="B191" s="16" t="s">
        <v>822</v>
      </c>
      <c r="C191" s="16" t="s">
        <v>938</v>
      </c>
      <c r="D191" s="16" t="s">
        <v>723</v>
      </c>
      <c r="E191" s="16" t="s">
        <v>533</v>
      </c>
      <c r="F191" s="17" t="s">
        <v>146</v>
      </c>
      <c r="G191" s="19">
        <v>50000</v>
      </c>
      <c r="H191" s="19">
        <v>50000</v>
      </c>
    </row>
    <row r="192" ht="33" customHeight="1" spans="1:8">
      <c r="A192" s="16" t="s">
        <v>60</v>
      </c>
      <c r="B192" s="16" t="s">
        <v>822</v>
      </c>
      <c r="C192" s="16" t="s">
        <v>940</v>
      </c>
      <c r="D192" s="16" t="s">
        <v>1014</v>
      </c>
      <c r="E192" s="16" t="s">
        <v>528</v>
      </c>
      <c r="F192" s="17" t="s">
        <v>146</v>
      </c>
      <c r="G192" s="19">
        <v>54800</v>
      </c>
      <c r="H192" s="19">
        <v>54800</v>
      </c>
    </row>
    <row r="193" ht="33" customHeight="1" spans="1:8">
      <c r="A193" s="16" t="s">
        <v>60</v>
      </c>
      <c r="B193" s="16" t="s">
        <v>822</v>
      </c>
      <c r="C193" s="16" t="s">
        <v>940</v>
      </c>
      <c r="D193" s="16" t="s">
        <v>1015</v>
      </c>
      <c r="E193" s="16" t="s">
        <v>528</v>
      </c>
      <c r="F193" s="17" t="s">
        <v>146</v>
      </c>
      <c r="G193" s="19">
        <v>85000</v>
      </c>
      <c r="H193" s="19">
        <v>85000</v>
      </c>
    </row>
    <row r="194" ht="33" customHeight="1" spans="1:8">
      <c r="A194" s="16" t="s">
        <v>60</v>
      </c>
      <c r="B194" s="16" t="s">
        <v>822</v>
      </c>
      <c r="C194" s="16" t="s">
        <v>847</v>
      </c>
      <c r="D194" s="16" t="s">
        <v>1016</v>
      </c>
      <c r="E194" s="16" t="s">
        <v>538</v>
      </c>
      <c r="F194" s="17" t="s">
        <v>1017</v>
      </c>
      <c r="G194" s="19">
        <v>700</v>
      </c>
      <c r="H194" s="19">
        <v>52500</v>
      </c>
    </row>
    <row r="195" ht="33" customHeight="1" spans="1:8">
      <c r="A195" s="16" t="s">
        <v>60</v>
      </c>
      <c r="B195" s="16" t="s">
        <v>822</v>
      </c>
      <c r="C195" s="16" t="s">
        <v>867</v>
      </c>
      <c r="D195" s="16" t="s">
        <v>715</v>
      </c>
      <c r="E195" s="16" t="s">
        <v>533</v>
      </c>
      <c r="F195" s="17" t="s">
        <v>146</v>
      </c>
      <c r="G195" s="19">
        <v>28000</v>
      </c>
      <c r="H195" s="19">
        <v>28000</v>
      </c>
    </row>
    <row r="196" ht="33" customHeight="1" spans="1:8">
      <c r="A196" s="16" t="s">
        <v>60</v>
      </c>
      <c r="B196" s="16" t="s">
        <v>822</v>
      </c>
      <c r="C196" s="16" t="s">
        <v>867</v>
      </c>
      <c r="D196" s="16" t="s">
        <v>720</v>
      </c>
      <c r="E196" s="16" t="s">
        <v>533</v>
      </c>
      <c r="F196" s="17" t="s">
        <v>146</v>
      </c>
      <c r="G196" s="19">
        <v>100000</v>
      </c>
      <c r="H196" s="19">
        <v>100000</v>
      </c>
    </row>
    <row r="197" ht="33" customHeight="1" spans="1:8">
      <c r="A197" s="16" t="s">
        <v>60</v>
      </c>
      <c r="B197" s="16" t="s">
        <v>822</v>
      </c>
      <c r="C197" s="16" t="s">
        <v>867</v>
      </c>
      <c r="D197" s="16" t="s">
        <v>719</v>
      </c>
      <c r="E197" s="16" t="s">
        <v>533</v>
      </c>
      <c r="F197" s="17" t="s">
        <v>146</v>
      </c>
      <c r="G197" s="19">
        <v>96000</v>
      </c>
      <c r="H197" s="19">
        <v>96000</v>
      </c>
    </row>
    <row r="198" ht="33" customHeight="1" spans="1:8">
      <c r="A198" s="16" t="s">
        <v>60</v>
      </c>
      <c r="B198" s="16" t="s">
        <v>822</v>
      </c>
      <c r="C198" s="16" t="s">
        <v>867</v>
      </c>
      <c r="D198" s="16" t="s">
        <v>721</v>
      </c>
      <c r="E198" s="16" t="s">
        <v>528</v>
      </c>
      <c r="F198" s="17" t="s">
        <v>147</v>
      </c>
      <c r="G198" s="19">
        <v>16500</v>
      </c>
      <c r="H198" s="19">
        <v>33000</v>
      </c>
    </row>
    <row r="199" ht="33" customHeight="1" spans="1:8">
      <c r="A199" s="16" t="s">
        <v>60</v>
      </c>
      <c r="B199" s="16" t="s">
        <v>822</v>
      </c>
      <c r="C199" s="16" t="s">
        <v>867</v>
      </c>
      <c r="D199" s="16" t="s">
        <v>716</v>
      </c>
      <c r="E199" s="16" t="s">
        <v>528</v>
      </c>
      <c r="F199" s="17" t="s">
        <v>147</v>
      </c>
      <c r="G199" s="19">
        <v>78000</v>
      </c>
      <c r="H199" s="19">
        <v>156000</v>
      </c>
    </row>
    <row r="200" ht="33" customHeight="1" spans="1:8">
      <c r="A200" s="16" t="s">
        <v>60</v>
      </c>
      <c r="B200" s="16" t="s">
        <v>822</v>
      </c>
      <c r="C200" s="16" t="s">
        <v>867</v>
      </c>
      <c r="D200" s="16" t="s">
        <v>1018</v>
      </c>
      <c r="E200" s="16" t="s">
        <v>538</v>
      </c>
      <c r="F200" s="17" t="s">
        <v>149</v>
      </c>
      <c r="G200" s="19">
        <v>2880</v>
      </c>
      <c r="H200" s="19">
        <v>11520</v>
      </c>
    </row>
    <row r="201" ht="33" customHeight="1" spans="1:8">
      <c r="A201" s="16" t="s">
        <v>60</v>
      </c>
      <c r="B201" s="16" t="s">
        <v>822</v>
      </c>
      <c r="C201" s="16" t="s">
        <v>867</v>
      </c>
      <c r="D201" s="16" t="s">
        <v>722</v>
      </c>
      <c r="E201" s="16" t="s">
        <v>533</v>
      </c>
      <c r="F201" s="17" t="s">
        <v>146</v>
      </c>
      <c r="G201" s="19">
        <v>98000</v>
      </c>
      <c r="H201" s="19">
        <v>98000</v>
      </c>
    </row>
    <row r="202" ht="33" customHeight="1" spans="1:8">
      <c r="A202" s="16" t="s">
        <v>60</v>
      </c>
      <c r="B202" s="16" t="s">
        <v>822</v>
      </c>
      <c r="C202" s="16" t="s">
        <v>954</v>
      </c>
      <c r="D202" s="16" t="s">
        <v>686</v>
      </c>
      <c r="E202" s="16" t="s">
        <v>533</v>
      </c>
      <c r="F202" s="17" t="s">
        <v>146</v>
      </c>
      <c r="G202" s="19">
        <v>10000</v>
      </c>
      <c r="H202" s="19">
        <v>10000</v>
      </c>
    </row>
    <row r="203" ht="33" customHeight="1" spans="1:8">
      <c r="A203" s="16" t="s">
        <v>60</v>
      </c>
      <c r="B203" s="16" t="s">
        <v>822</v>
      </c>
      <c r="C203" s="16" t="s">
        <v>954</v>
      </c>
      <c r="D203" s="16" t="s">
        <v>1019</v>
      </c>
      <c r="E203" s="16" t="s">
        <v>533</v>
      </c>
      <c r="F203" s="17" t="s">
        <v>151</v>
      </c>
      <c r="G203" s="19">
        <v>2000</v>
      </c>
      <c r="H203" s="19">
        <v>12000</v>
      </c>
    </row>
    <row r="204" ht="33" customHeight="1" spans="1:8">
      <c r="A204" s="16" t="s">
        <v>60</v>
      </c>
      <c r="B204" s="16" t="s">
        <v>822</v>
      </c>
      <c r="C204" s="16" t="s">
        <v>1020</v>
      </c>
      <c r="D204" s="16" t="s">
        <v>1021</v>
      </c>
      <c r="E204" s="16" t="s">
        <v>528</v>
      </c>
      <c r="F204" s="17" t="s">
        <v>146</v>
      </c>
      <c r="G204" s="19">
        <v>58000</v>
      </c>
      <c r="H204" s="19">
        <v>58000</v>
      </c>
    </row>
    <row r="205" ht="33" customHeight="1" spans="1:8">
      <c r="A205" s="16" t="s">
        <v>60</v>
      </c>
      <c r="B205" s="16" t="s">
        <v>822</v>
      </c>
      <c r="C205" s="16" t="s">
        <v>1020</v>
      </c>
      <c r="D205" s="16" t="s">
        <v>617</v>
      </c>
      <c r="E205" s="16" t="s">
        <v>528</v>
      </c>
      <c r="F205" s="17" t="s">
        <v>150</v>
      </c>
      <c r="G205" s="19">
        <v>20000</v>
      </c>
      <c r="H205" s="19">
        <v>100000</v>
      </c>
    </row>
    <row r="206" ht="33" customHeight="1" spans="1:8">
      <c r="A206" s="16" t="s">
        <v>60</v>
      </c>
      <c r="B206" s="16" t="s">
        <v>822</v>
      </c>
      <c r="C206" s="16" t="s">
        <v>886</v>
      </c>
      <c r="D206" s="16" t="s">
        <v>553</v>
      </c>
      <c r="E206" s="16" t="s">
        <v>528</v>
      </c>
      <c r="F206" s="17" t="s">
        <v>146</v>
      </c>
      <c r="G206" s="19">
        <v>20000</v>
      </c>
      <c r="H206" s="19">
        <v>20000</v>
      </c>
    </row>
    <row r="207" ht="33" customHeight="1" spans="1:8">
      <c r="A207" s="16" t="s">
        <v>60</v>
      </c>
      <c r="B207" s="16" t="s">
        <v>822</v>
      </c>
      <c r="C207" s="16" t="s">
        <v>956</v>
      </c>
      <c r="D207" s="16" t="s">
        <v>692</v>
      </c>
      <c r="E207" s="16" t="s">
        <v>528</v>
      </c>
      <c r="F207" s="17" t="s">
        <v>146</v>
      </c>
      <c r="G207" s="19">
        <v>5000</v>
      </c>
      <c r="H207" s="19">
        <v>5000</v>
      </c>
    </row>
    <row r="208" ht="33" customHeight="1" spans="1:8">
      <c r="A208" s="16" t="s">
        <v>60</v>
      </c>
      <c r="B208" s="16" t="s">
        <v>822</v>
      </c>
      <c r="C208" s="16" t="s">
        <v>893</v>
      </c>
      <c r="D208" s="16" t="s">
        <v>561</v>
      </c>
      <c r="E208" s="16" t="s">
        <v>528</v>
      </c>
      <c r="F208" s="17" t="s">
        <v>150</v>
      </c>
      <c r="G208" s="19">
        <v>1000</v>
      </c>
      <c r="H208" s="19">
        <v>5000</v>
      </c>
    </row>
    <row r="209" ht="33" customHeight="1" spans="1:8">
      <c r="A209" s="16" t="s">
        <v>60</v>
      </c>
      <c r="B209" s="16" t="s">
        <v>822</v>
      </c>
      <c r="C209" s="16" t="s">
        <v>1022</v>
      </c>
      <c r="D209" s="16" t="s">
        <v>1023</v>
      </c>
      <c r="E209" s="16" t="s">
        <v>538</v>
      </c>
      <c r="F209" s="17" t="s">
        <v>147</v>
      </c>
      <c r="G209" s="19">
        <v>1600</v>
      </c>
      <c r="H209" s="19">
        <v>3200</v>
      </c>
    </row>
    <row r="210" ht="33" customHeight="1" spans="1:8">
      <c r="A210" s="16" t="s">
        <v>60</v>
      </c>
      <c r="B210" s="16" t="s">
        <v>822</v>
      </c>
      <c r="C210" s="16" t="s">
        <v>1022</v>
      </c>
      <c r="D210" s="16" t="s">
        <v>1024</v>
      </c>
      <c r="E210" s="16" t="s">
        <v>538</v>
      </c>
      <c r="F210" s="17" t="s">
        <v>146</v>
      </c>
      <c r="G210" s="19">
        <v>1900</v>
      </c>
      <c r="H210" s="19">
        <v>1900</v>
      </c>
    </row>
    <row r="211" ht="33" customHeight="1" spans="1:8">
      <c r="A211" s="16" t="s">
        <v>60</v>
      </c>
      <c r="B211" s="16" t="s">
        <v>822</v>
      </c>
      <c r="C211" s="16" t="s">
        <v>958</v>
      </c>
      <c r="D211" s="16" t="s">
        <v>710</v>
      </c>
      <c r="E211" s="16" t="s">
        <v>538</v>
      </c>
      <c r="F211" s="17" t="s">
        <v>146</v>
      </c>
      <c r="G211" s="19">
        <v>2600</v>
      </c>
      <c r="H211" s="19">
        <v>2600</v>
      </c>
    </row>
    <row r="212" ht="33" customHeight="1" spans="1:8">
      <c r="A212" s="16" t="s">
        <v>60</v>
      </c>
      <c r="B212" s="16" t="s">
        <v>822</v>
      </c>
      <c r="C212" s="16" t="s">
        <v>958</v>
      </c>
      <c r="D212" s="16" t="s">
        <v>684</v>
      </c>
      <c r="E212" s="16" t="s">
        <v>528</v>
      </c>
      <c r="F212" s="17" t="s">
        <v>146</v>
      </c>
      <c r="G212" s="19">
        <v>20000</v>
      </c>
      <c r="H212" s="19">
        <v>20000</v>
      </c>
    </row>
    <row r="213" ht="33" customHeight="1" spans="1:8">
      <c r="A213" s="16" t="s">
        <v>60</v>
      </c>
      <c r="B213" s="16" t="s">
        <v>822</v>
      </c>
      <c r="C213" s="16" t="s">
        <v>958</v>
      </c>
      <c r="D213" s="16" t="s">
        <v>687</v>
      </c>
      <c r="E213" s="16" t="s">
        <v>538</v>
      </c>
      <c r="F213" s="17" t="s">
        <v>151</v>
      </c>
      <c r="G213" s="19">
        <v>400</v>
      </c>
      <c r="H213" s="19">
        <v>2400</v>
      </c>
    </row>
    <row r="214" ht="33" customHeight="1" spans="1:8">
      <c r="A214" s="16" t="s">
        <v>60</v>
      </c>
      <c r="B214" s="16" t="s">
        <v>822</v>
      </c>
      <c r="C214" s="16" t="s">
        <v>958</v>
      </c>
      <c r="D214" s="16" t="s">
        <v>689</v>
      </c>
      <c r="E214" s="16" t="s">
        <v>538</v>
      </c>
      <c r="F214" s="17" t="s">
        <v>146</v>
      </c>
      <c r="G214" s="19">
        <v>1800</v>
      </c>
      <c r="H214" s="19">
        <v>1800</v>
      </c>
    </row>
    <row r="215" ht="33" customHeight="1" spans="1:8">
      <c r="A215" s="16" t="s">
        <v>60</v>
      </c>
      <c r="B215" s="16" t="s">
        <v>822</v>
      </c>
      <c r="C215" s="16" t="s">
        <v>1025</v>
      </c>
      <c r="D215" s="16" t="s">
        <v>696</v>
      </c>
      <c r="E215" s="16" t="s">
        <v>533</v>
      </c>
      <c r="F215" s="17" t="s">
        <v>147</v>
      </c>
      <c r="G215" s="19">
        <v>300000</v>
      </c>
      <c r="H215" s="19">
        <v>600000</v>
      </c>
    </row>
    <row r="216" ht="33" customHeight="1" spans="1:8">
      <c r="A216" s="16" t="s">
        <v>60</v>
      </c>
      <c r="B216" s="16" t="s">
        <v>822</v>
      </c>
      <c r="C216" s="16" t="s">
        <v>1026</v>
      </c>
      <c r="D216" s="16" t="s">
        <v>699</v>
      </c>
      <c r="E216" s="16" t="s">
        <v>528</v>
      </c>
      <c r="F216" s="17" t="s">
        <v>146</v>
      </c>
      <c r="G216" s="19">
        <v>300000</v>
      </c>
      <c r="H216" s="19">
        <v>300000</v>
      </c>
    </row>
    <row r="217" ht="33" customHeight="1" spans="1:8">
      <c r="A217" s="16" t="s">
        <v>60</v>
      </c>
      <c r="B217" s="16" t="s">
        <v>822</v>
      </c>
      <c r="C217" s="16" t="s">
        <v>969</v>
      </c>
      <c r="D217" s="16" t="s">
        <v>1027</v>
      </c>
      <c r="E217" s="16" t="s">
        <v>528</v>
      </c>
      <c r="F217" s="17" t="s">
        <v>146</v>
      </c>
      <c r="G217" s="19">
        <v>5000</v>
      </c>
      <c r="H217" s="19">
        <v>5000</v>
      </c>
    </row>
    <row r="218" ht="33" customHeight="1" spans="1:8">
      <c r="A218" s="16" t="s">
        <v>60</v>
      </c>
      <c r="B218" s="16" t="s">
        <v>915</v>
      </c>
      <c r="C218" s="16" t="s">
        <v>979</v>
      </c>
      <c r="D218" s="16" t="s">
        <v>1028</v>
      </c>
      <c r="E218" s="16" t="s">
        <v>528</v>
      </c>
      <c r="F218" s="17" t="s">
        <v>147</v>
      </c>
      <c r="G218" s="19">
        <v>25000</v>
      </c>
      <c r="H218" s="19">
        <v>50000</v>
      </c>
    </row>
    <row r="219" ht="33" customHeight="1" spans="1:8">
      <c r="A219" s="16" t="s">
        <v>60</v>
      </c>
      <c r="B219" s="16" t="s">
        <v>915</v>
      </c>
      <c r="C219" s="16" t="s">
        <v>980</v>
      </c>
      <c r="D219" s="16" t="s">
        <v>620</v>
      </c>
      <c r="E219" s="16" t="s">
        <v>528</v>
      </c>
      <c r="F219" s="17" t="s">
        <v>890</v>
      </c>
      <c r="G219" s="19">
        <v>12000</v>
      </c>
      <c r="H219" s="19">
        <v>240000</v>
      </c>
    </row>
    <row r="220" ht="33" customHeight="1" spans="1:8">
      <c r="A220" s="16" t="s">
        <v>60</v>
      </c>
      <c r="B220" s="16" t="s">
        <v>915</v>
      </c>
      <c r="C220" s="16" t="s">
        <v>980</v>
      </c>
      <c r="D220" s="16" t="s">
        <v>564</v>
      </c>
      <c r="E220" s="16" t="s">
        <v>528</v>
      </c>
      <c r="F220" s="17" t="s">
        <v>147</v>
      </c>
      <c r="G220" s="19">
        <v>30000</v>
      </c>
      <c r="H220" s="19">
        <v>60000</v>
      </c>
    </row>
    <row r="221" ht="33" customHeight="1" spans="1:8">
      <c r="A221" s="16" t="s">
        <v>60</v>
      </c>
      <c r="B221" s="16" t="s">
        <v>915</v>
      </c>
      <c r="C221" s="16" t="s">
        <v>980</v>
      </c>
      <c r="D221" s="16" t="s">
        <v>703</v>
      </c>
      <c r="E221" s="16" t="s">
        <v>528</v>
      </c>
      <c r="F221" s="17" t="s">
        <v>890</v>
      </c>
      <c r="G221" s="19">
        <v>2500</v>
      </c>
      <c r="H221" s="19">
        <v>50000</v>
      </c>
    </row>
    <row r="222" ht="33" customHeight="1" spans="1:8">
      <c r="A222" s="16" t="s">
        <v>60</v>
      </c>
      <c r="B222" s="16" t="s">
        <v>915</v>
      </c>
      <c r="C222" s="16" t="s">
        <v>980</v>
      </c>
      <c r="D222" s="16" t="s">
        <v>704</v>
      </c>
      <c r="E222" s="16" t="s">
        <v>528</v>
      </c>
      <c r="F222" s="17" t="s">
        <v>826</v>
      </c>
      <c r="G222" s="19">
        <v>2500</v>
      </c>
      <c r="H222" s="19">
        <v>25000</v>
      </c>
    </row>
    <row r="223" ht="33" customHeight="1" spans="1:8">
      <c r="A223" s="16" t="s">
        <v>60</v>
      </c>
      <c r="B223" s="16" t="s">
        <v>917</v>
      </c>
      <c r="C223" s="16" t="s">
        <v>918</v>
      </c>
      <c r="D223" s="16" t="s">
        <v>566</v>
      </c>
      <c r="E223" s="16" t="s">
        <v>568</v>
      </c>
      <c r="F223" s="17" t="s">
        <v>150</v>
      </c>
      <c r="G223" s="19">
        <v>2500</v>
      </c>
      <c r="H223" s="19">
        <v>12500</v>
      </c>
    </row>
    <row r="224" ht="33" customHeight="1" spans="1:8">
      <c r="A224" s="16" t="s">
        <v>60</v>
      </c>
      <c r="B224" s="16" t="s">
        <v>917</v>
      </c>
      <c r="C224" s="16" t="s">
        <v>920</v>
      </c>
      <c r="D224" s="16" t="s">
        <v>569</v>
      </c>
      <c r="E224" s="16" t="s">
        <v>568</v>
      </c>
      <c r="F224" s="17" t="s">
        <v>147</v>
      </c>
      <c r="G224" s="19">
        <v>4200</v>
      </c>
      <c r="H224" s="19">
        <v>8400</v>
      </c>
    </row>
    <row r="225" ht="33" customHeight="1" spans="1:8">
      <c r="A225" s="16" t="s">
        <v>60</v>
      </c>
      <c r="B225" s="16" t="s">
        <v>917</v>
      </c>
      <c r="C225" s="16" t="s">
        <v>922</v>
      </c>
      <c r="D225" s="16" t="s">
        <v>705</v>
      </c>
      <c r="E225" s="16" t="s">
        <v>574</v>
      </c>
      <c r="F225" s="17" t="s">
        <v>1010</v>
      </c>
      <c r="G225" s="19">
        <v>800</v>
      </c>
      <c r="H225" s="19">
        <v>14400</v>
      </c>
    </row>
    <row r="226" ht="33" customHeight="1" spans="1:8">
      <c r="A226" s="16" t="s">
        <v>60</v>
      </c>
      <c r="B226" s="16" t="s">
        <v>917</v>
      </c>
      <c r="C226" s="16" t="s">
        <v>924</v>
      </c>
      <c r="D226" s="16" t="s">
        <v>676</v>
      </c>
      <c r="E226" s="16" t="s">
        <v>574</v>
      </c>
      <c r="F226" s="17" t="s">
        <v>1029</v>
      </c>
      <c r="G226" s="19">
        <v>400</v>
      </c>
      <c r="H226" s="19">
        <v>12800</v>
      </c>
    </row>
    <row r="227" ht="33" customHeight="1" spans="1:8">
      <c r="A227" s="16" t="s">
        <v>60</v>
      </c>
      <c r="B227" s="16" t="s">
        <v>917</v>
      </c>
      <c r="C227" s="16" t="s">
        <v>1030</v>
      </c>
      <c r="D227" s="16" t="s">
        <v>706</v>
      </c>
      <c r="E227" s="16" t="s">
        <v>538</v>
      </c>
      <c r="F227" s="17" t="s">
        <v>146</v>
      </c>
      <c r="G227" s="19">
        <v>1000</v>
      </c>
      <c r="H227" s="19">
        <v>1000</v>
      </c>
    </row>
    <row r="228" ht="33" customHeight="1" spans="1:8">
      <c r="A228" s="16" t="s">
        <v>60</v>
      </c>
      <c r="B228" s="16" t="s">
        <v>917</v>
      </c>
      <c r="C228" s="16" t="s">
        <v>925</v>
      </c>
      <c r="D228" s="16" t="s">
        <v>707</v>
      </c>
      <c r="E228" s="16" t="s">
        <v>538</v>
      </c>
      <c r="F228" s="17" t="s">
        <v>147</v>
      </c>
      <c r="G228" s="19">
        <v>2000</v>
      </c>
      <c r="H228" s="19">
        <v>4000</v>
      </c>
    </row>
    <row r="229" ht="33" customHeight="1" spans="1:8">
      <c r="A229" s="16" t="s">
        <v>60</v>
      </c>
      <c r="B229" s="16" t="s">
        <v>917</v>
      </c>
      <c r="C229" s="16" t="s">
        <v>926</v>
      </c>
      <c r="D229" s="16" t="s">
        <v>711</v>
      </c>
      <c r="E229" s="16" t="s">
        <v>538</v>
      </c>
      <c r="F229" s="17" t="s">
        <v>147</v>
      </c>
      <c r="G229" s="19">
        <v>1000</v>
      </c>
      <c r="H229" s="19">
        <v>2000</v>
      </c>
    </row>
    <row r="230" ht="33" customHeight="1" spans="1:8">
      <c r="A230" s="16" t="s">
        <v>60</v>
      </c>
      <c r="B230" s="16" t="s">
        <v>917</v>
      </c>
      <c r="C230" s="16" t="s">
        <v>928</v>
      </c>
      <c r="D230" s="16" t="s">
        <v>625</v>
      </c>
      <c r="E230" s="16" t="s">
        <v>538</v>
      </c>
      <c r="F230" s="17" t="s">
        <v>151</v>
      </c>
      <c r="G230" s="19">
        <v>1200</v>
      </c>
      <c r="H230" s="19">
        <v>7200</v>
      </c>
    </row>
    <row r="231" ht="33" customHeight="1" spans="1:8">
      <c r="A231" s="16" t="s">
        <v>60</v>
      </c>
      <c r="B231" s="16" t="s">
        <v>917</v>
      </c>
      <c r="C231" s="16" t="s">
        <v>1031</v>
      </c>
      <c r="D231" s="16" t="s">
        <v>714</v>
      </c>
      <c r="E231" s="16" t="s">
        <v>538</v>
      </c>
      <c r="F231" s="17" t="s">
        <v>150</v>
      </c>
      <c r="G231" s="19">
        <v>2000</v>
      </c>
      <c r="H231" s="19">
        <v>10000</v>
      </c>
    </row>
    <row r="232" ht="33" customHeight="1" spans="1:8">
      <c r="A232" s="16" t="s">
        <v>60</v>
      </c>
      <c r="B232" s="16" t="s">
        <v>917</v>
      </c>
      <c r="C232" s="16" t="s">
        <v>1031</v>
      </c>
      <c r="D232" s="16" t="s">
        <v>712</v>
      </c>
      <c r="E232" s="16" t="s">
        <v>538</v>
      </c>
      <c r="F232" s="17" t="s">
        <v>149</v>
      </c>
      <c r="G232" s="19">
        <v>2000</v>
      </c>
      <c r="H232" s="19">
        <v>8000</v>
      </c>
    </row>
    <row r="233" ht="33" customHeight="1" spans="1:8">
      <c r="A233" s="16" t="s">
        <v>60</v>
      </c>
      <c r="B233" s="16" t="s">
        <v>917</v>
      </c>
      <c r="C233" s="16" t="s">
        <v>929</v>
      </c>
      <c r="D233" s="16" t="s">
        <v>708</v>
      </c>
      <c r="E233" s="16" t="s">
        <v>568</v>
      </c>
      <c r="F233" s="17" t="s">
        <v>148</v>
      </c>
      <c r="G233" s="19">
        <v>800</v>
      </c>
      <c r="H233" s="19">
        <v>2400</v>
      </c>
    </row>
    <row r="234" ht="33" customHeight="1" spans="1:8">
      <c r="A234" s="16" t="s">
        <v>60</v>
      </c>
      <c r="B234" s="16" t="s">
        <v>917</v>
      </c>
      <c r="C234" s="16" t="s">
        <v>929</v>
      </c>
      <c r="D234" s="16" t="s">
        <v>709</v>
      </c>
      <c r="E234" s="16" t="s">
        <v>538</v>
      </c>
      <c r="F234" s="17" t="s">
        <v>858</v>
      </c>
      <c r="G234" s="19">
        <v>1000</v>
      </c>
      <c r="H234" s="19">
        <v>8000</v>
      </c>
    </row>
    <row r="235" ht="33" customHeight="1" spans="1:8">
      <c r="A235" s="16" t="s">
        <v>62</v>
      </c>
      <c r="B235" s="16" t="s">
        <v>822</v>
      </c>
      <c r="C235" s="16" t="s">
        <v>823</v>
      </c>
      <c r="D235" s="16" t="s">
        <v>616</v>
      </c>
      <c r="E235" s="16" t="s">
        <v>533</v>
      </c>
      <c r="F235" s="17" t="s">
        <v>919</v>
      </c>
      <c r="G235" s="19">
        <v>20000</v>
      </c>
      <c r="H235" s="19">
        <v>600000</v>
      </c>
    </row>
    <row r="236" ht="33" customHeight="1" spans="1:8">
      <c r="A236" s="16" t="s">
        <v>62</v>
      </c>
      <c r="B236" s="16" t="s">
        <v>822</v>
      </c>
      <c r="C236" s="16" t="s">
        <v>823</v>
      </c>
      <c r="D236" s="16" t="s">
        <v>617</v>
      </c>
      <c r="E236" s="16" t="s">
        <v>533</v>
      </c>
      <c r="F236" s="17" t="s">
        <v>151</v>
      </c>
      <c r="G236" s="19">
        <v>30000</v>
      </c>
      <c r="H236" s="19">
        <v>180000</v>
      </c>
    </row>
    <row r="237" ht="33" customHeight="1" spans="1:8">
      <c r="A237" s="16" t="s">
        <v>62</v>
      </c>
      <c r="B237" s="16" t="s">
        <v>822</v>
      </c>
      <c r="C237" s="16" t="s">
        <v>823</v>
      </c>
      <c r="D237" s="16" t="s">
        <v>727</v>
      </c>
      <c r="E237" s="16" t="s">
        <v>533</v>
      </c>
      <c r="F237" s="17" t="s">
        <v>826</v>
      </c>
      <c r="G237" s="19">
        <v>80000</v>
      </c>
      <c r="H237" s="19">
        <v>800000</v>
      </c>
    </row>
    <row r="238" ht="33" customHeight="1" spans="1:8">
      <c r="A238" s="16" t="s">
        <v>62</v>
      </c>
      <c r="B238" s="16" t="s">
        <v>822</v>
      </c>
      <c r="C238" s="16" t="s">
        <v>833</v>
      </c>
      <c r="D238" s="16" t="s">
        <v>931</v>
      </c>
      <c r="E238" s="16" t="s">
        <v>528</v>
      </c>
      <c r="F238" s="17" t="s">
        <v>1011</v>
      </c>
      <c r="G238" s="19">
        <v>6000</v>
      </c>
      <c r="H238" s="19">
        <v>90000</v>
      </c>
    </row>
    <row r="239" ht="33" customHeight="1" spans="1:8">
      <c r="A239" s="16" t="s">
        <v>62</v>
      </c>
      <c r="B239" s="16" t="s">
        <v>822</v>
      </c>
      <c r="C239" s="16" t="s">
        <v>933</v>
      </c>
      <c r="D239" s="16" t="s">
        <v>683</v>
      </c>
      <c r="E239" s="16" t="s">
        <v>528</v>
      </c>
      <c r="F239" s="17" t="s">
        <v>1011</v>
      </c>
      <c r="G239" s="19">
        <v>9000</v>
      </c>
      <c r="H239" s="19">
        <v>135000</v>
      </c>
    </row>
    <row r="240" ht="33" customHeight="1" spans="1:8">
      <c r="A240" s="16" t="s">
        <v>62</v>
      </c>
      <c r="B240" s="16" t="s">
        <v>822</v>
      </c>
      <c r="C240" s="16" t="s">
        <v>937</v>
      </c>
      <c r="D240" s="16" t="s">
        <v>1032</v>
      </c>
      <c r="E240" s="16" t="s">
        <v>528</v>
      </c>
      <c r="F240" s="17" t="s">
        <v>147</v>
      </c>
      <c r="G240" s="19">
        <v>95000</v>
      </c>
      <c r="H240" s="19">
        <v>190000</v>
      </c>
    </row>
    <row r="241" ht="33" customHeight="1" spans="1:8">
      <c r="A241" s="16" t="s">
        <v>62</v>
      </c>
      <c r="B241" s="16" t="s">
        <v>822</v>
      </c>
      <c r="C241" s="16" t="s">
        <v>937</v>
      </c>
      <c r="D241" s="16" t="s">
        <v>1033</v>
      </c>
      <c r="E241" s="16" t="s">
        <v>528</v>
      </c>
      <c r="F241" s="17" t="s">
        <v>146</v>
      </c>
      <c r="G241" s="19">
        <v>114000</v>
      </c>
      <c r="H241" s="19">
        <v>114000</v>
      </c>
    </row>
    <row r="242" ht="33" customHeight="1" spans="1:8">
      <c r="A242" s="16" t="s">
        <v>62</v>
      </c>
      <c r="B242" s="16" t="s">
        <v>822</v>
      </c>
      <c r="C242" s="16" t="s">
        <v>1034</v>
      </c>
      <c r="D242" s="16" t="s">
        <v>1035</v>
      </c>
      <c r="E242" s="16" t="s">
        <v>533</v>
      </c>
      <c r="F242" s="17" t="s">
        <v>146</v>
      </c>
      <c r="G242" s="19">
        <v>142500</v>
      </c>
      <c r="H242" s="19">
        <v>142500</v>
      </c>
    </row>
    <row r="243" ht="33" customHeight="1" spans="1:8">
      <c r="A243" s="16" t="s">
        <v>62</v>
      </c>
      <c r="B243" s="16" t="s">
        <v>822</v>
      </c>
      <c r="C243" s="16" t="s">
        <v>938</v>
      </c>
      <c r="D243" s="16" t="s">
        <v>1036</v>
      </c>
      <c r="E243" s="16" t="s">
        <v>533</v>
      </c>
      <c r="F243" s="17" t="s">
        <v>146</v>
      </c>
      <c r="G243" s="19">
        <v>66500</v>
      </c>
      <c r="H243" s="19">
        <v>66500</v>
      </c>
    </row>
    <row r="244" ht="33" customHeight="1" spans="1:8">
      <c r="A244" s="16" t="s">
        <v>62</v>
      </c>
      <c r="B244" s="16" t="s">
        <v>822</v>
      </c>
      <c r="C244" s="16" t="s">
        <v>940</v>
      </c>
      <c r="D244" s="16" t="s">
        <v>1037</v>
      </c>
      <c r="E244" s="16" t="s">
        <v>533</v>
      </c>
      <c r="F244" s="17" t="s">
        <v>147</v>
      </c>
      <c r="G244" s="19">
        <v>85500</v>
      </c>
      <c r="H244" s="19">
        <v>171000</v>
      </c>
    </row>
    <row r="245" ht="33" customHeight="1" spans="1:8">
      <c r="A245" s="16" t="s">
        <v>62</v>
      </c>
      <c r="B245" s="16" t="s">
        <v>822</v>
      </c>
      <c r="C245" s="16" t="s">
        <v>940</v>
      </c>
      <c r="D245" s="16" t="s">
        <v>1038</v>
      </c>
      <c r="E245" s="16" t="s">
        <v>533</v>
      </c>
      <c r="F245" s="17" t="s">
        <v>146</v>
      </c>
      <c r="G245" s="19">
        <v>136420</v>
      </c>
      <c r="H245" s="19">
        <v>136420</v>
      </c>
    </row>
    <row r="246" ht="33" customHeight="1" spans="1:8">
      <c r="A246" s="16" t="s">
        <v>62</v>
      </c>
      <c r="B246" s="16" t="s">
        <v>822</v>
      </c>
      <c r="C246" s="16" t="s">
        <v>940</v>
      </c>
      <c r="D246" s="16" t="s">
        <v>1039</v>
      </c>
      <c r="E246" s="16" t="s">
        <v>533</v>
      </c>
      <c r="F246" s="17" t="s">
        <v>146</v>
      </c>
      <c r="G246" s="19">
        <v>290000</v>
      </c>
      <c r="H246" s="19">
        <v>290000</v>
      </c>
    </row>
    <row r="247" ht="33" customHeight="1" spans="1:8">
      <c r="A247" s="16" t="s">
        <v>62</v>
      </c>
      <c r="B247" s="16" t="s">
        <v>822</v>
      </c>
      <c r="C247" s="16" t="s">
        <v>940</v>
      </c>
      <c r="D247" s="16" t="s">
        <v>1040</v>
      </c>
      <c r="E247" s="16" t="s">
        <v>533</v>
      </c>
      <c r="F247" s="17" t="s">
        <v>146</v>
      </c>
      <c r="G247" s="19">
        <v>87542</v>
      </c>
      <c r="H247" s="19">
        <v>87542</v>
      </c>
    </row>
    <row r="248" ht="33" customHeight="1" spans="1:8">
      <c r="A248" s="16" t="s">
        <v>62</v>
      </c>
      <c r="B248" s="16" t="s">
        <v>822</v>
      </c>
      <c r="C248" s="16" t="s">
        <v>940</v>
      </c>
      <c r="D248" s="16" t="s">
        <v>943</v>
      </c>
      <c r="E248" s="16" t="s">
        <v>533</v>
      </c>
      <c r="F248" s="17" t="s">
        <v>146</v>
      </c>
      <c r="G248" s="19">
        <v>71250</v>
      </c>
      <c r="H248" s="19">
        <v>71250</v>
      </c>
    </row>
    <row r="249" ht="33" customHeight="1" spans="1:8">
      <c r="A249" s="16" t="s">
        <v>62</v>
      </c>
      <c r="B249" s="16" t="s">
        <v>822</v>
      </c>
      <c r="C249" s="16" t="s">
        <v>940</v>
      </c>
      <c r="D249" s="16" t="s">
        <v>1041</v>
      </c>
      <c r="E249" s="16" t="s">
        <v>533</v>
      </c>
      <c r="F249" s="17" t="s">
        <v>146</v>
      </c>
      <c r="G249" s="19">
        <v>53200</v>
      </c>
      <c r="H249" s="19">
        <v>53200</v>
      </c>
    </row>
    <row r="250" ht="33" customHeight="1" spans="1:8">
      <c r="A250" s="16" t="s">
        <v>62</v>
      </c>
      <c r="B250" s="16" t="s">
        <v>822</v>
      </c>
      <c r="C250" s="16" t="s">
        <v>940</v>
      </c>
      <c r="D250" s="16" t="s">
        <v>1042</v>
      </c>
      <c r="E250" s="16" t="s">
        <v>533</v>
      </c>
      <c r="F250" s="17" t="s">
        <v>146</v>
      </c>
      <c r="G250" s="19">
        <v>81700</v>
      </c>
      <c r="H250" s="19">
        <v>81700</v>
      </c>
    </row>
    <row r="251" ht="33" customHeight="1" spans="1:8">
      <c r="A251" s="16" t="s">
        <v>62</v>
      </c>
      <c r="B251" s="16" t="s">
        <v>822</v>
      </c>
      <c r="C251" s="16" t="s">
        <v>940</v>
      </c>
      <c r="D251" s="16" t="s">
        <v>1043</v>
      </c>
      <c r="E251" s="16" t="s">
        <v>533</v>
      </c>
      <c r="F251" s="17" t="s">
        <v>146</v>
      </c>
      <c r="G251" s="19">
        <v>47500</v>
      </c>
      <c r="H251" s="19">
        <v>47500</v>
      </c>
    </row>
    <row r="252" ht="33" customHeight="1" spans="1:8">
      <c r="A252" s="16" t="s">
        <v>62</v>
      </c>
      <c r="B252" s="16" t="s">
        <v>822</v>
      </c>
      <c r="C252" s="16" t="s">
        <v>850</v>
      </c>
      <c r="D252" s="16" t="s">
        <v>1044</v>
      </c>
      <c r="E252" s="16" t="s">
        <v>528</v>
      </c>
      <c r="F252" s="17" t="s">
        <v>150</v>
      </c>
      <c r="G252" s="19">
        <v>1500</v>
      </c>
      <c r="H252" s="19">
        <v>7500</v>
      </c>
    </row>
    <row r="253" ht="33" customHeight="1" spans="1:8">
      <c r="A253" s="16" t="s">
        <v>62</v>
      </c>
      <c r="B253" s="16" t="s">
        <v>822</v>
      </c>
      <c r="C253" s="16" t="s">
        <v>1045</v>
      </c>
      <c r="D253" s="16" t="s">
        <v>1046</v>
      </c>
      <c r="E253" s="16" t="s">
        <v>528</v>
      </c>
      <c r="F253" s="17" t="s">
        <v>148</v>
      </c>
      <c r="G253" s="19">
        <v>4000</v>
      </c>
      <c r="H253" s="19">
        <v>12000</v>
      </c>
    </row>
    <row r="254" ht="33" customHeight="1" spans="1:8">
      <c r="A254" s="16" t="s">
        <v>62</v>
      </c>
      <c r="B254" s="16" t="s">
        <v>822</v>
      </c>
      <c r="C254" s="16" t="s">
        <v>876</v>
      </c>
      <c r="D254" s="16" t="s">
        <v>731</v>
      </c>
      <c r="E254" s="16" t="s">
        <v>533</v>
      </c>
      <c r="F254" s="17" t="s">
        <v>146</v>
      </c>
      <c r="G254" s="19">
        <v>480000</v>
      </c>
      <c r="H254" s="19">
        <v>480000</v>
      </c>
    </row>
    <row r="255" ht="33" customHeight="1" spans="1:8">
      <c r="A255" s="16" t="s">
        <v>62</v>
      </c>
      <c r="B255" s="16" t="s">
        <v>822</v>
      </c>
      <c r="C255" s="16" t="s">
        <v>954</v>
      </c>
      <c r="D255" s="16" t="s">
        <v>1047</v>
      </c>
      <c r="E255" s="16" t="s">
        <v>533</v>
      </c>
      <c r="F255" s="17" t="s">
        <v>146</v>
      </c>
      <c r="G255" s="19">
        <v>700000</v>
      </c>
      <c r="H255" s="19">
        <v>700000</v>
      </c>
    </row>
    <row r="256" ht="33" customHeight="1" spans="1:8">
      <c r="A256" s="16" t="s">
        <v>62</v>
      </c>
      <c r="B256" s="16" t="s">
        <v>822</v>
      </c>
      <c r="C256" s="16" t="s">
        <v>954</v>
      </c>
      <c r="D256" s="16" t="s">
        <v>1048</v>
      </c>
      <c r="E256" s="16" t="s">
        <v>533</v>
      </c>
      <c r="F256" s="17" t="s">
        <v>146</v>
      </c>
      <c r="G256" s="19">
        <v>800000</v>
      </c>
      <c r="H256" s="19">
        <v>800000</v>
      </c>
    </row>
    <row r="257" ht="33" customHeight="1" spans="1:8">
      <c r="A257" s="16" t="s">
        <v>62</v>
      </c>
      <c r="B257" s="16" t="s">
        <v>822</v>
      </c>
      <c r="C257" s="16" t="s">
        <v>954</v>
      </c>
      <c r="D257" s="16" t="s">
        <v>1049</v>
      </c>
      <c r="E257" s="16" t="s">
        <v>533</v>
      </c>
      <c r="F257" s="17" t="s">
        <v>146</v>
      </c>
      <c r="G257" s="19">
        <v>600000</v>
      </c>
      <c r="H257" s="19">
        <v>600000</v>
      </c>
    </row>
    <row r="258" ht="33" customHeight="1" spans="1:8">
      <c r="A258" s="16" t="s">
        <v>62</v>
      </c>
      <c r="B258" s="16" t="s">
        <v>822</v>
      </c>
      <c r="C258" s="16" t="s">
        <v>954</v>
      </c>
      <c r="D258" s="16" t="s">
        <v>1050</v>
      </c>
      <c r="E258" s="16" t="s">
        <v>533</v>
      </c>
      <c r="F258" s="17" t="s">
        <v>146</v>
      </c>
      <c r="G258" s="19">
        <v>600000</v>
      </c>
      <c r="H258" s="19">
        <v>600000</v>
      </c>
    </row>
    <row r="259" ht="33" customHeight="1" spans="1:8">
      <c r="A259" s="16" t="s">
        <v>62</v>
      </c>
      <c r="B259" s="16" t="s">
        <v>822</v>
      </c>
      <c r="C259" s="16" t="s">
        <v>1020</v>
      </c>
      <c r="D259" s="16" t="s">
        <v>1051</v>
      </c>
      <c r="E259" s="16" t="s">
        <v>533</v>
      </c>
      <c r="F259" s="17" t="s">
        <v>835</v>
      </c>
      <c r="G259" s="19">
        <v>3000</v>
      </c>
      <c r="H259" s="19">
        <v>180000</v>
      </c>
    </row>
    <row r="260" ht="33" customHeight="1" spans="1:8">
      <c r="A260" s="16" t="s">
        <v>62</v>
      </c>
      <c r="B260" s="16" t="s">
        <v>822</v>
      </c>
      <c r="C260" s="16" t="s">
        <v>1052</v>
      </c>
      <c r="D260" s="16" t="s">
        <v>1053</v>
      </c>
      <c r="E260" s="16" t="s">
        <v>528</v>
      </c>
      <c r="F260" s="17" t="s">
        <v>146</v>
      </c>
      <c r="G260" s="19">
        <v>40000</v>
      </c>
      <c r="H260" s="19">
        <v>40000</v>
      </c>
    </row>
    <row r="261" ht="33" customHeight="1" spans="1:8">
      <c r="A261" s="16" t="s">
        <v>62</v>
      </c>
      <c r="B261" s="16" t="s">
        <v>822</v>
      </c>
      <c r="C261" s="16" t="s">
        <v>958</v>
      </c>
      <c r="D261" s="16" t="s">
        <v>735</v>
      </c>
      <c r="E261" s="16" t="s">
        <v>528</v>
      </c>
      <c r="F261" s="17" t="s">
        <v>146</v>
      </c>
      <c r="G261" s="19">
        <v>25000</v>
      </c>
      <c r="H261" s="19">
        <v>25000</v>
      </c>
    </row>
    <row r="262" ht="33" customHeight="1" spans="1:8">
      <c r="A262" s="16" t="s">
        <v>62</v>
      </c>
      <c r="B262" s="16" t="s">
        <v>822</v>
      </c>
      <c r="C262" s="16" t="s">
        <v>1054</v>
      </c>
      <c r="D262" s="16" t="s">
        <v>701</v>
      </c>
      <c r="E262" s="16" t="s">
        <v>528</v>
      </c>
      <c r="F262" s="17" t="s">
        <v>146</v>
      </c>
      <c r="G262" s="19">
        <v>20000</v>
      </c>
      <c r="H262" s="19">
        <v>20000</v>
      </c>
    </row>
    <row r="263" ht="33" customHeight="1" spans="1:8">
      <c r="A263" s="16" t="s">
        <v>62</v>
      </c>
      <c r="B263" s="16" t="s">
        <v>915</v>
      </c>
      <c r="C263" s="16" t="s">
        <v>979</v>
      </c>
      <c r="D263" s="16" t="s">
        <v>620</v>
      </c>
      <c r="E263" s="16" t="s">
        <v>533</v>
      </c>
      <c r="F263" s="17" t="s">
        <v>835</v>
      </c>
      <c r="G263" s="19">
        <v>8000</v>
      </c>
      <c r="H263" s="19">
        <v>480000</v>
      </c>
    </row>
    <row r="264" ht="33" customHeight="1" spans="1:8">
      <c r="A264" s="16" t="s">
        <v>62</v>
      </c>
      <c r="B264" s="16" t="s">
        <v>915</v>
      </c>
      <c r="C264" s="16" t="s">
        <v>980</v>
      </c>
      <c r="D264" s="16" t="s">
        <v>564</v>
      </c>
      <c r="E264" s="16" t="s">
        <v>533</v>
      </c>
      <c r="F264" s="17" t="s">
        <v>146</v>
      </c>
      <c r="G264" s="19">
        <v>490000</v>
      </c>
      <c r="H264" s="19">
        <v>490000</v>
      </c>
    </row>
    <row r="265" ht="33" customHeight="1" spans="1:8">
      <c r="A265" s="16" t="s">
        <v>62</v>
      </c>
      <c r="B265" s="16" t="s">
        <v>915</v>
      </c>
      <c r="C265" s="16" t="s">
        <v>980</v>
      </c>
      <c r="D265" s="16" t="s">
        <v>1055</v>
      </c>
      <c r="E265" s="16" t="s">
        <v>533</v>
      </c>
      <c r="F265" s="17" t="s">
        <v>858</v>
      </c>
      <c r="G265" s="19">
        <v>17000</v>
      </c>
      <c r="H265" s="19">
        <v>136000</v>
      </c>
    </row>
    <row r="266" ht="33" customHeight="1" spans="1:8">
      <c r="A266" s="16" t="s">
        <v>62</v>
      </c>
      <c r="B266" s="16" t="s">
        <v>917</v>
      </c>
      <c r="C266" s="16" t="s">
        <v>918</v>
      </c>
      <c r="D266" s="16" t="s">
        <v>739</v>
      </c>
      <c r="E266" s="16" t="s">
        <v>568</v>
      </c>
      <c r="F266" s="17" t="s">
        <v>148</v>
      </c>
      <c r="G266" s="19">
        <v>1500</v>
      </c>
      <c r="H266" s="19">
        <v>4500</v>
      </c>
    </row>
    <row r="267" ht="33" customHeight="1" spans="1:8">
      <c r="A267" s="16" t="s">
        <v>62</v>
      </c>
      <c r="B267" s="16" t="s">
        <v>917</v>
      </c>
      <c r="C267" s="16" t="s">
        <v>922</v>
      </c>
      <c r="D267" s="16" t="s">
        <v>623</v>
      </c>
      <c r="E267" s="16" t="s">
        <v>568</v>
      </c>
      <c r="F267" s="17" t="s">
        <v>1056</v>
      </c>
      <c r="G267" s="19">
        <v>800</v>
      </c>
      <c r="H267" s="19">
        <v>36800</v>
      </c>
    </row>
    <row r="268" ht="33" customHeight="1" spans="1:8">
      <c r="A268" s="16" t="s">
        <v>62</v>
      </c>
      <c r="B268" s="16" t="s">
        <v>917</v>
      </c>
      <c r="C268" s="16" t="s">
        <v>1030</v>
      </c>
      <c r="D268" s="16" t="s">
        <v>677</v>
      </c>
      <c r="E268" s="16" t="s">
        <v>533</v>
      </c>
      <c r="F268" s="17" t="s">
        <v>948</v>
      </c>
      <c r="G268" s="19">
        <v>1000</v>
      </c>
      <c r="H268" s="19">
        <v>12000</v>
      </c>
    </row>
    <row r="269" ht="33" customHeight="1" spans="1:8">
      <c r="A269" s="16" t="s">
        <v>62</v>
      </c>
      <c r="B269" s="16" t="s">
        <v>917</v>
      </c>
      <c r="C269" s="16" t="s">
        <v>1030</v>
      </c>
      <c r="D269" s="16" t="s">
        <v>677</v>
      </c>
      <c r="E269" s="16" t="s">
        <v>533</v>
      </c>
      <c r="F269" s="17" t="s">
        <v>858</v>
      </c>
      <c r="G269" s="19">
        <v>1000</v>
      </c>
      <c r="H269" s="19">
        <v>8000</v>
      </c>
    </row>
    <row r="270" ht="33" customHeight="1" spans="1:8">
      <c r="A270" s="16" t="s">
        <v>62</v>
      </c>
      <c r="B270" s="16" t="s">
        <v>917</v>
      </c>
      <c r="C270" s="16" t="s">
        <v>926</v>
      </c>
      <c r="D270" s="16" t="s">
        <v>579</v>
      </c>
      <c r="E270" s="16" t="s">
        <v>627</v>
      </c>
      <c r="F270" s="17" t="s">
        <v>1057</v>
      </c>
      <c r="G270" s="19">
        <v>1000</v>
      </c>
      <c r="H270" s="19">
        <v>38000</v>
      </c>
    </row>
    <row r="271" ht="33" customHeight="1" spans="1:8">
      <c r="A271" s="16" t="s">
        <v>62</v>
      </c>
      <c r="B271" s="16" t="s">
        <v>917</v>
      </c>
      <c r="C271" s="16" t="s">
        <v>926</v>
      </c>
      <c r="D271" s="16" t="s">
        <v>709</v>
      </c>
      <c r="E271" s="16" t="s">
        <v>533</v>
      </c>
      <c r="F271" s="17" t="s">
        <v>149</v>
      </c>
      <c r="G271" s="19">
        <v>800</v>
      </c>
      <c r="H271" s="19">
        <v>3200</v>
      </c>
    </row>
    <row r="272" ht="33" customHeight="1" spans="1:8">
      <c r="A272" s="16" t="s">
        <v>62</v>
      </c>
      <c r="B272" s="16" t="s">
        <v>917</v>
      </c>
      <c r="C272" s="16" t="s">
        <v>1031</v>
      </c>
      <c r="D272" s="16" t="s">
        <v>714</v>
      </c>
      <c r="E272" s="16" t="s">
        <v>533</v>
      </c>
      <c r="F272" s="17" t="s">
        <v>146</v>
      </c>
      <c r="G272" s="19">
        <v>43500</v>
      </c>
      <c r="H272" s="19">
        <v>43500</v>
      </c>
    </row>
    <row r="273" ht="33" customHeight="1" spans="1:8">
      <c r="A273" s="16" t="s">
        <v>62</v>
      </c>
      <c r="B273" s="16" t="s">
        <v>917</v>
      </c>
      <c r="C273" s="16" t="s">
        <v>929</v>
      </c>
      <c r="D273" s="16" t="s">
        <v>562</v>
      </c>
      <c r="E273" s="16" t="s">
        <v>528</v>
      </c>
      <c r="F273" s="17" t="s">
        <v>150</v>
      </c>
      <c r="G273" s="19">
        <v>1000</v>
      </c>
      <c r="H273" s="19">
        <v>5000</v>
      </c>
    </row>
    <row r="274" ht="24" customHeight="1" spans="1:8">
      <c r="A274" s="21" t="s">
        <v>36</v>
      </c>
      <c r="B274" s="22"/>
      <c r="C274" s="22"/>
      <c r="D274" s="22"/>
      <c r="E274" s="22"/>
      <c r="F274" s="23" t="s">
        <v>821</v>
      </c>
      <c r="G274" s="24"/>
      <c r="H274" s="25">
        <v>47705762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6" sqref="C6"/>
    </sheetView>
  </sheetViews>
  <sheetFormatPr defaultColWidth="9.33333333333333" defaultRowHeight="11.25" outlineLevelCol="3"/>
  <cols>
    <col min="1" max="1" width="30" customWidth="1"/>
    <col min="2" max="2" width="27.5" customWidth="1"/>
    <col min="3" max="3" width="24" customWidth="1"/>
    <col min="4" max="4" width="23.6666666666667"/>
  </cols>
  <sheetData>
    <row r="1" s="1" customFormat="1" ht="38" customHeight="1" spans="1:4">
      <c r="A1" s="2">
        <v>181411100</v>
      </c>
      <c r="B1" s="2">
        <v>179683042.37</v>
      </c>
      <c r="C1" s="1">
        <f>B1-A1</f>
        <v>-1728057.63</v>
      </c>
      <c r="D1" s="1">
        <f>C1/A1</f>
        <v>-0.009525644406544</v>
      </c>
    </row>
    <row r="2" s="1" customFormat="1" ht="38" customHeight="1" spans="1:4">
      <c r="A2" s="2">
        <v>77789000</v>
      </c>
      <c r="B2" s="2">
        <v>77547523.54</v>
      </c>
      <c r="C2" s="1">
        <f>B2-A2</f>
        <v>-241476.459999993</v>
      </c>
      <c r="D2" s="1">
        <f>C2/A2</f>
        <v>-0.00310424944400871</v>
      </c>
    </row>
    <row r="3" s="1" customFormat="1" ht="38" customHeight="1" spans="1:4">
      <c r="A3" s="2">
        <v>28453700</v>
      </c>
      <c r="B3" s="2">
        <v>28938386.99</v>
      </c>
      <c r="C3" s="1">
        <f>B3-A3</f>
        <v>484686.989999998</v>
      </c>
      <c r="D3" s="1">
        <f>C3/A3</f>
        <v>0.0170342342120708</v>
      </c>
    </row>
    <row r="4" s="1" customFormat="1" ht="38" customHeight="1" spans="1:4">
      <c r="A4" s="2">
        <v>21580800</v>
      </c>
      <c r="B4" s="2">
        <v>21166318.48</v>
      </c>
      <c r="C4" s="1">
        <f>B4-A4</f>
        <v>-414481.52</v>
      </c>
      <c r="D4" s="1">
        <f>C4/A4</f>
        <v>-0.01920603128707</v>
      </c>
    </row>
    <row r="5" s="1" customFormat="1" ht="38" customHeight="1" spans="1:4">
      <c r="A5" s="2">
        <v>36823000</v>
      </c>
      <c r="B5" s="2">
        <v>34860723.14</v>
      </c>
      <c r="C5" s="1">
        <f>B5-A5</f>
        <v>-1962276.86</v>
      </c>
      <c r="D5" s="1">
        <f>C5/A5</f>
        <v>-0.0532894348640795</v>
      </c>
    </row>
    <row r="6" s="1" customFormat="1" ht="38" customHeight="1" spans="1:4">
      <c r="A6" s="3">
        <v>140716200</v>
      </c>
      <c r="B6" s="3">
        <v>57803061.45</v>
      </c>
      <c r="C6" s="1">
        <f>B6-A6</f>
        <v>-82913138.55</v>
      </c>
      <c r="D6" s="1">
        <f>C6/A6</f>
        <v>-0.589222410426092</v>
      </c>
    </row>
    <row r="7" s="1" customFormat="1" ht="38" customHeight="1" spans="1:2">
      <c r="A7" s="2"/>
      <c r="B7" s="2"/>
    </row>
    <row r="8" s="1" customFormat="1" ht="38" customHeight="1" spans="1:2">
      <c r="A8" s="2"/>
      <c r="B8" s="2"/>
    </row>
    <row r="9" s="1" customFormat="1" ht="38" customHeight="1" spans="1:2">
      <c r="A9" s="2"/>
      <c r="B9" s="2"/>
    </row>
    <row r="10" s="1" customFormat="1" ht="38" customHeight="1" spans="1:2">
      <c r="A10" s="2"/>
      <c r="B10" s="2"/>
    </row>
    <row r="11" s="1" customFormat="1" ht="38" customHeight="1" spans="1:2">
      <c r="A11" s="2"/>
      <c r="B11" s="2"/>
    </row>
    <row r="12" s="1" customFormat="1" ht="38" customHeight="1" spans="1:2">
      <c r="A12" s="2"/>
      <c r="B12" s="2"/>
    </row>
    <row r="13" s="1" customFormat="1" ht="38" customHeight="1" spans="1:2">
      <c r="A13" s="2"/>
      <c r="B13" s="2"/>
    </row>
    <row r="14" s="1" customFormat="1" ht="38" customHeight="1" spans="1:2">
      <c r="A14" s="2"/>
      <c r="B14" s="2"/>
    </row>
    <row r="15" s="1" customFormat="1" ht="38" customHeight="1" spans="1:2">
      <c r="A15" s="2"/>
      <c r="B15" s="2"/>
    </row>
    <row r="16" s="1" customFormat="1" ht="38" customHeight="1" spans="1:2">
      <c r="A16" s="2"/>
      <c r="B16" s="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5"/>
  <sheetViews>
    <sheetView workbookViewId="0">
      <selection activeCell="E10" sqref="E10:E14"/>
    </sheetView>
  </sheetViews>
  <sheetFormatPr defaultColWidth="9.33333333333333" defaultRowHeight="14.25" customHeight="1"/>
  <cols>
    <col min="1" max="1" width="24.6666666666667" style="37" customWidth="1"/>
    <col min="2" max="2" width="39.1666666666667" style="37" customWidth="1"/>
    <col min="3" max="8" width="14.6666666666667" style="37" customWidth="1"/>
    <col min="9" max="9" width="13.6666666666667" customWidth="1"/>
    <col min="10" max="14" width="14.6666666666667" style="37" customWidth="1"/>
    <col min="15" max="15" width="9.33333333333333" customWidth="1"/>
    <col min="16" max="16" width="11.1666666666667" customWidth="1"/>
    <col min="17" max="17" width="11.3333333333333" customWidth="1"/>
    <col min="18" max="18" width="12.3333333333333" customWidth="1"/>
    <col min="19" max="20" width="11.8333333333333" style="37" customWidth="1"/>
    <col min="21" max="16384" width="9.33333333333333" customWidth="1"/>
  </cols>
  <sheetData>
    <row r="1" customHeight="1" spans="1:20">
      <c r="A1" s="38"/>
      <c r="B1" s="38"/>
      <c r="C1" s="38"/>
      <c r="D1" s="38"/>
      <c r="E1" s="38"/>
      <c r="F1" s="38"/>
      <c r="G1" s="38"/>
      <c r="H1" s="38"/>
      <c r="I1" s="57"/>
      <c r="J1" s="38"/>
      <c r="K1" s="38"/>
      <c r="L1" s="38"/>
      <c r="M1" s="38"/>
      <c r="N1" s="38"/>
      <c r="O1" s="57"/>
      <c r="P1" s="57"/>
      <c r="Q1" s="57"/>
      <c r="R1" s="57"/>
      <c r="S1" s="85" t="s">
        <v>32</v>
      </c>
      <c r="T1" s="201" t="s">
        <v>32</v>
      </c>
    </row>
    <row r="2" ht="36" customHeight="1" spans="1:20">
      <c r="A2" s="180" t="s">
        <v>33</v>
      </c>
      <c r="B2" s="7"/>
      <c r="C2" s="7"/>
      <c r="D2" s="7"/>
      <c r="E2" s="7"/>
      <c r="F2" s="7"/>
      <c r="G2" s="7"/>
      <c r="H2" s="7"/>
      <c r="I2" s="27"/>
      <c r="J2" s="7"/>
      <c r="K2" s="7"/>
      <c r="L2" s="7"/>
      <c r="M2" s="7"/>
      <c r="N2" s="7"/>
      <c r="O2" s="27"/>
      <c r="P2" s="27"/>
      <c r="Q2" s="27"/>
      <c r="R2" s="27"/>
      <c r="S2" s="7"/>
      <c r="T2" s="27"/>
    </row>
    <row r="3" ht="20.25" customHeight="1" spans="1:20">
      <c r="A3" s="8" t="s">
        <v>2</v>
      </c>
      <c r="B3" s="88"/>
      <c r="C3" s="88"/>
      <c r="D3" s="88"/>
      <c r="E3" s="88"/>
      <c r="F3" s="88"/>
      <c r="G3" s="88"/>
      <c r="H3" s="88"/>
      <c r="I3" s="59"/>
      <c r="J3" s="88"/>
      <c r="K3" s="88"/>
      <c r="L3" s="88"/>
      <c r="M3" s="88"/>
      <c r="N3" s="88"/>
      <c r="O3" s="59"/>
      <c r="P3" s="59"/>
      <c r="Q3" s="59"/>
      <c r="R3" s="59"/>
      <c r="S3" s="85" t="s">
        <v>3</v>
      </c>
      <c r="T3" s="202" t="s">
        <v>3</v>
      </c>
    </row>
    <row r="4" ht="18.75" customHeight="1" spans="1:20">
      <c r="A4" s="181" t="s">
        <v>34</v>
      </c>
      <c r="B4" s="182" t="s">
        <v>35</v>
      </c>
      <c r="C4" s="182" t="s">
        <v>36</v>
      </c>
      <c r="D4" s="183" t="s">
        <v>37</v>
      </c>
      <c r="E4" s="184"/>
      <c r="F4" s="184"/>
      <c r="G4" s="184"/>
      <c r="H4" s="184"/>
      <c r="I4" s="113"/>
      <c r="J4" s="184"/>
      <c r="K4" s="184"/>
      <c r="L4" s="184"/>
      <c r="M4" s="184"/>
      <c r="N4" s="179"/>
      <c r="O4" s="183" t="s">
        <v>27</v>
      </c>
      <c r="P4" s="183"/>
      <c r="Q4" s="183"/>
      <c r="R4" s="183"/>
      <c r="S4" s="184"/>
      <c r="T4" s="203"/>
    </row>
    <row r="5" ht="24.75" customHeight="1" spans="1:20">
      <c r="A5" s="185"/>
      <c r="B5" s="186"/>
      <c r="C5" s="186"/>
      <c r="D5" s="186" t="s">
        <v>38</v>
      </c>
      <c r="E5" s="186" t="s">
        <v>39</v>
      </c>
      <c r="F5" s="186" t="s">
        <v>40</v>
      </c>
      <c r="G5" s="186" t="s">
        <v>41</v>
      </c>
      <c r="H5" s="186" t="s">
        <v>42</v>
      </c>
      <c r="I5" s="194" t="s">
        <v>43</v>
      </c>
      <c r="J5" s="195"/>
      <c r="K5" s="195"/>
      <c r="L5" s="195"/>
      <c r="M5" s="195"/>
      <c r="N5" s="196"/>
      <c r="O5" s="197" t="s">
        <v>38</v>
      </c>
      <c r="P5" s="197" t="s">
        <v>39</v>
      </c>
      <c r="Q5" s="181" t="s">
        <v>40</v>
      </c>
      <c r="R5" s="182" t="s">
        <v>41</v>
      </c>
      <c r="S5" s="204" t="s">
        <v>42</v>
      </c>
      <c r="T5" s="182" t="s">
        <v>43</v>
      </c>
    </row>
    <row r="6" ht="24.75" customHeight="1" spans="1:20">
      <c r="A6" s="187"/>
      <c r="B6" s="188"/>
      <c r="C6" s="188"/>
      <c r="D6" s="188"/>
      <c r="E6" s="188"/>
      <c r="F6" s="188"/>
      <c r="G6" s="188"/>
      <c r="H6" s="188"/>
      <c r="I6" s="198" t="s">
        <v>38</v>
      </c>
      <c r="J6" s="199" t="s">
        <v>44</v>
      </c>
      <c r="K6" s="199" t="s">
        <v>45</v>
      </c>
      <c r="L6" s="199" t="s">
        <v>46</v>
      </c>
      <c r="M6" s="199" t="s">
        <v>47</v>
      </c>
      <c r="N6" s="199" t="s">
        <v>48</v>
      </c>
      <c r="O6" s="200"/>
      <c r="P6" s="200"/>
      <c r="Q6" s="205"/>
      <c r="R6" s="200"/>
      <c r="S6" s="188"/>
      <c r="T6" s="188"/>
    </row>
    <row r="7" ht="16.5" customHeight="1" spans="1:20">
      <c r="A7" s="189">
        <v>1</v>
      </c>
      <c r="B7" s="126">
        <v>2</v>
      </c>
      <c r="C7" s="126">
        <v>3</v>
      </c>
      <c r="D7" s="126">
        <v>4</v>
      </c>
      <c r="E7" s="190">
        <v>5</v>
      </c>
      <c r="F7" s="191">
        <v>6</v>
      </c>
      <c r="G7" s="191">
        <v>7</v>
      </c>
      <c r="H7" s="190">
        <v>8</v>
      </c>
      <c r="I7" s="190">
        <v>9</v>
      </c>
      <c r="J7" s="191">
        <v>10</v>
      </c>
      <c r="K7" s="191">
        <v>11</v>
      </c>
      <c r="L7" s="190">
        <v>12</v>
      </c>
      <c r="M7" s="190">
        <v>13</v>
      </c>
      <c r="N7" s="191">
        <v>14</v>
      </c>
      <c r="O7" s="191">
        <v>15</v>
      </c>
      <c r="P7" s="190">
        <v>16</v>
      </c>
      <c r="Q7" s="206">
        <v>17</v>
      </c>
      <c r="R7" s="207">
        <v>18</v>
      </c>
      <c r="S7" s="207">
        <v>19</v>
      </c>
      <c r="T7" s="207">
        <v>20</v>
      </c>
    </row>
    <row r="8" ht="16.5" customHeight="1" spans="1:20">
      <c r="A8" s="31" t="s">
        <v>49</v>
      </c>
      <c r="B8" s="31" t="s">
        <v>50</v>
      </c>
      <c r="C8" s="19">
        <v>32212.73</v>
      </c>
      <c r="D8" s="19">
        <v>30179.94</v>
      </c>
      <c r="E8" s="25">
        <v>16108.32</v>
      </c>
      <c r="F8" s="25"/>
      <c r="G8" s="25"/>
      <c r="H8" s="25"/>
      <c r="I8" s="25">
        <v>14071.62</v>
      </c>
      <c r="J8" s="25">
        <v>14071.62</v>
      </c>
      <c r="K8" s="25"/>
      <c r="L8" s="25"/>
      <c r="M8" s="25"/>
      <c r="N8" s="25"/>
      <c r="O8" s="25">
        <v>2032.79</v>
      </c>
      <c r="P8" s="25">
        <v>2032.79</v>
      </c>
      <c r="Q8" s="208"/>
      <c r="R8" s="70"/>
      <c r="S8" s="72"/>
      <c r="T8" s="70"/>
    </row>
    <row r="9" ht="16.5" customHeight="1" spans="1:20">
      <c r="A9" s="31" t="s">
        <v>51</v>
      </c>
      <c r="B9" s="31" t="s">
        <v>52</v>
      </c>
      <c r="C9" s="19">
        <v>32212.73</v>
      </c>
      <c r="D9" s="19">
        <v>30179.94</v>
      </c>
      <c r="E9" s="25">
        <v>16108.32</v>
      </c>
      <c r="F9" s="25"/>
      <c r="G9" s="25"/>
      <c r="H9" s="25"/>
      <c r="I9" s="25">
        <v>14071.62</v>
      </c>
      <c r="J9" s="25">
        <v>14071.62</v>
      </c>
      <c r="K9" s="25"/>
      <c r="L9" s="25"/>
      <c r="M9" s="25"/>
      <c r="N9" s="25"/>
      <c r="O9" s="25">
        <v>2032.79</v>
      </c>
      <c r="P9" s="25">
        <v>2032.79</v>
      </c>
      <c r="Q9" s="208"/>
      <c r="R9" s="115"/>
      <c r="S9" s="91"/>
      <c r="T9" s="91"/>
    </row>
    <row r="10" ht="16.5" customHeight="1" spans="1:20">
      <c r="A10" s="31" t="s">
        <v>53</v>
      </c>
      <c r="B10" s="31" t="s">
        <v>54</v>
      </c>
      <c r="C10" s="19">
        <v>11680.26</v>
      </c>
      <c r="D10" s="19">
        <v>10539.26</v>
      </c>
      <c r="E10" s="25">
        <v>6637.9</v>
      </c>
      <c r="F10" s="25"/>
      <c r="G10" s="25"/>
      <c r="H10" s="25"/>
      <c r="I10" s="25">
        <v>3901.36</v>
      </c>
      <c r="J10" s="25">
        <v>3901.36</v>
      </c>
      <c r="K10" s="25"/>
      <c r="L10" s="25"/>
      <c r="M10" s="25"/>
      <c r="N10" s="25"/>
      <c r="O10" s="25">
        <v>1141</v>
      </c>
      <c r="P10" s="25">
        <v>1141</v>
      </c>
      <c r="Q10" s="208"/>
      <c r="R10" s="115"/>
      <c r="S10" s="91"/>
      <c r="T10" s="91"/>
    </row>
    <row r="11" ht="16.5" customHeight="1" spans="1:20">
      <c r="A11" s="31" t="s">
        <v>55</v>
      </c>
      <c r="B11" s="31" t="s">
        <v>56</v>
      </c>
      <c r="C11" s="19">
        <v>4845.37</v>
      </c>
      <c r="D11" s="19">
        <v>4442.03</v>
      </c>
      <c r="E11" s="25">
        <v>2442.03</v>
      </c>
      <c r="F11" s="25"/>
      <c r="G11" s="25"/>
      <c r="H11" s="25"/>
      <c r="I11" s="25">
        <v>2000</v>
      </c>
      <c r="J11" s="25">
        <v>2000</v>
      </c>
      <c r="K11" s="25"/>
      <c r="L11" s="25"/>
      <c r="M11" s="25"/>
      <c r="N11" s="25"/>
      <c r="O11" s="25">
        <v>403.34</v>
      </c>
      <c r="P11" s="25">
        <v>403.34</v>
      </c>
      <c r="Q11" s="208"/>
      <c r="R11" s="115"/>
      <c r="S11" s="91"/>
      <c r="T11" s="91"/>
    </row>
    <row r="12" ht="16.5" customHeight="1" spans="1:20">
      <c r="A12" s="31" t="s">
        <v>57</v>
      </c>
      <c r="B12" s="31" t="s">
        <v>58</v>
      </c>
      <c r="C12" s="19">
        <v>3526.72</v>
      </c>
      <c r="D12" s="19">
        <v>3466.23</v>
      </c>
      <c r="E12" s="25">
        <v>1615.97</v>
      </c>
      <c r="F12" s="25"/>
      <c r="G12" s="25"/>
      <c r="H12" s="25"/>
      <c r="I12" s="25">
        <v>1850.26</v>
      </c>
      <c r="J12" s="25">
        <v>1850.26</v>
      </c>
      <c r="K12" s="25"/>
      <c r="L12" s="25"/>
      <c r="M12" s="25"/>
      <c r="N12" s="25"/>
      <c r="O12" s="25">
        <v>60.49</v>
      </c>
      <c r="P12" s="25">
        <v>60.49</v>
      </c>
      <c r="Q12" s="208"/>
      <c r="R12" s="115"/>
      <c r="S12" s="91"/>
      <c r="T12" s="91"/>
    </row>
    <row r="13" ht="16.5" customHeight="1" spans="1:20">
      <c r="A13" s="31" t="s">
        <v>59</v>
      </c>
      <c r="B13" s="31" t="s">
        <v>60</v>
      </c>
      <c r="C13" s="19">
        <v>3758.08</v>
      </c>
      <c r="D13" s="19">
        <v>3749.58</v>
      </c>
      <c r="E13" s="25">
        <v>2149.58</v>
      </c>
      <c r="F13" s="25"/>
      <c r="G13" s="25"/>
      <c r="H13" s="25"/>
      <c r="I13" s="25">
        <v>1600</v>
      </c>
      <c r="J13" s="25">
        <v>1600</v>
      </c>
      <c r="K13" s="25"/>
      <c r="L13" s="25"/>
      <c r="M13" s="25"/>
      <c r="N13" s="25"/>
      <c r="O13" s="25">
        <v>8.5</v>
      </c>
      <c r="P13" s="25">
        <v>8.5</v>
      </c>
      <c r="Q13" s="208"/>
      <c r="R13" s="115"/>
      <c r="S13" s="91"/>
      <c r="T13" s="91"/>
    </row>
    <row r="14" ht="16.5" customHeight="1" spans="1:20">
      <c r="A14" s="31" t="s">
        <v>61</v>
      </c>
      <c r="B14" s="31" t="s">
        <v>62</v>
      </c>
      <c r="C14" s="19">
        <v>8402.3</v>
      </c>
      <c r="D14" s="19">
        <v>7982.84</v>
      </c>
      <c r="E14" s="25">
        <v>3262.84</v>
      </c>
      <c r="F14" s="25"/>
      <c r="G14" s="25"/>
      <c r="H14" s="25"/>
      <c r="I14" s="25">
        <v>4720</v>
      </c>
      <c r="J14" s="25">
        <v>4720</v>
      </c>
      <c r="K14" s="25"/>
      <c r="L14" s="25"/>
      <c r="M14" s="25"/>
      <c r="N14" s="25"/>
      <c r="O14" s="25">
        <v>419.46</v>
      </c>
      <c r="P14" s="25">
        <v>419.46</v>
      </c>
      <c r="Q14" s="208"/>
      <c r="R14" s="115"/>
      <c r="S14" s="91"/>
      <c r="T14" s="91"/>
    </row>
    <row r="15" ht="16.5" customHeight="1" spans="1:20">
      <c r="A15" s="192" t="s">
        <v>36</v>
      </c>
      <c r="B15" s="193"/>
      <c r="C15" s="25">
        <v>32212.73</v>
      </c>
      <c r="D15" s="25">
        <v>30179.94</v>
      </c>
      <c r="E15" s="25">
        <v>16108.32</v>
      </c>
      <c r="F15" s="25"/>
      <c r="G15" s="25"/>
      <c r="H15" s="25"/>
      <c r="I15" s="25">
        <v>14071.62</v>
      </c>
      <c r="J15" s="25">
        <v>14071.62</v>
      </c>
      <c r="K15" s="25"/>
      <c r="L15" s="25"/>
      <c r="M15" s="25"/>
      <c r="N15" s="25"/>
      <c r="O15" s="25">
        <v>2032.79</v>
      </c>
      <c r="P15" s="25">
        <v>2032.79</v>
      </c>
      <c r="Q15" s="208"/>
      <c r="R15" s="70"/>
      <c r="S15" s="70"/>
      <c r="T15" s="70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5:B1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1"/>
  <sheetViews>
    <sheetView topLeftCell="B1" workbookViewId="0">
      <selection activeCell="A2" sqref="A2:M2"/>
    </sheetView>
  </sheetViews>
  <sheetFormatPr defaultColWidth="10.6666666666667" defaultRowHeight="14.25" customHeight="1"/>
  <cols>
    <col min="1" max="1" width="16.6666666666667" style="37" customWidth="1"/>
    <col min="2" max="2" width="44" style="37" customWidth="1"/>
    <col min="3" max="5" width="22" style="37" customWidth="1"/>
    <col min="6" max="6" width="24.8333333333333" style="37" customWidth="1"/>
    <col min="7" max="7" width="19.1666666666667" style="37" customWidth="1"/>
    <col min="8" max="8" width="15.8333333333333" style="37" customWidth="1"/>
    <col min="9" max="13" width="22" style="37" customWidth="1"/>
    <col min="14" max="16384" width="10.6666666666667" style="37" customWidth="1"/>
  </cols>
  <sheetData>
    <row r="1" ht="15.7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5" t="s">
        <v>63</v>
      </c>
    </row>
    <row r="2" ht="28.5" customHeight="1" spans="1:13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" customHeight="1" spans="1:13">
      <c r="A3" s="174" t="s">
        <v>2</v>
      </c>
      <c r="B3" s="175"/>
      <c r="C3" s="41"/>
      <c r="D3" s="41"/>
      <c r="E3" s="41"/>
      <c r="F3" s="88"/>
      <c r="G3" s="41"/>
      <c r="H3" s="88"/>
      <c r="I3" s="41"/>
      <c r="J3" s="41"/>
      <c r="K3" s="88"/>
      <c r="L3" s="88"/>
      <c r="M3" s="5" t="s">
        <v>3</v>
      </c>
    </row>
    <row r="4" ht="17.25" customHeight="1" spans="1:13">
      <c r="A4" s="10" t="s">
        <v>65</v>
      </c>
      <c r="B4" s="10" t="s">
        <v>66</v>
      </c>
      <c r="C4" s="44" t="s">
        <v>36</v>
      </c>
      <c r="D4" s="44" t="s">
        <v>67</v>
      </c>
      <c r="E4" s="44" t="s">
        <v>68</v>
      </c>
      <c r="F4" s="176" t="s">
        <v>40</v>
      </c>
      <c r="G4" s="10" t="s">
        <v>69</v>
      </c>
      <c r="H4" s="45" t="s">
        <v>43</v>
      </c>
      <c r="I4" s="12"/>
      <c r="J4" s="12"/>
      <c r="K4" s="12"/>
      <c r="L4" s="12"/>
      <c r="M4" s="13"/>
    </row>
    <row r="5" ht="26.25" customHeight="1" spans="1:13">
      <c r="A5" s="47"/>
      <c r="B5" s="47"/>
      <c r="C5" s="47"/>
      <c r="D5" s="47"/>
      <c r="E5" s="47"/>
      <c r="F5" s="47"/>
      <c r="G5" s="47"/>
      <c r="H5" s="50" t="s">
        <v>38</v>
      </c>
      <c r="I5" s="82" t="s">
        <v>70</v>
      </c>
      <c r="J5" s="82" t="s">
        <v>71</v>
      </c>
      <c r="K5" s="82" t="s">
        <v>72</v>
      </c>
      <c r="L5" s="82" t="s">
        <v>73</v>
      </c>
      <c r="M5" s="82" t="s">
        <v>74</v>
      </c>
    </row>
    <row r="6" ht="16.5" customHeight="1" spans="1:13">
      <c r="A6" s="50">
        <v>1</v>
      </c>
      <c r="B6" s="50">
        <v>2</v>
      </c>
      <c r="C6" s="50">
        <v>3</v>
      </c>
      <c r="D6" s="50">
        <v>4</v>
      </c>
      <c r="E6" s="177">
        <v>5</v>
      </c>
      <c r="F6" s="177">
        <v>6</v>
      </c>
      <c r="G6" s="178">
        <v>7</v>
      </c>
      <c r="H6" s="177">
        <v>8</v>
      </c>
      <c r="I6" s="177">
        <v>9</v>
      </c>
      <c r="J6" s="178">
        <v>10</v>
      </c>
      <c r="K6" s="177">
        <v>11</v>
      </c>
      <c r="L6" s="177">
        <v>12</v>
      </c>
      <c r="M6" s="178">
        <v>13</v>
      </c>
    </row>
    <row r="7" ht="20.25" customHeight="1" spans="1:13">
      <c r="A7" s="31" t="s">
        <v>75</v>
      </c>
      <c r="B7" s="31" t="s">
        <v>76</v>
      </c>
      <c r="C7" s="19">
        <v>1791.34</v>
      </c>
      <c r="D7" s="19">
        <v>1722.17</v>
      </c>
      <c r="E7" s="25">
        <v>13.03</v>
      </c>
      <c r="F7" s="25"/>
      <c r="G7" s="25"/>
      <c r="H7" s="19">
        <v>56.14</v>
      </c>
      <c r="I7" s="19">
        <v>56.14</v>
      </c>
      <c r="J7" s="19"/>
      <c r="K7" s="25"/>
      <c r="L7" s="19"/>
      <c r="M7" s="19"/>
    </row>
    <row r="8" ht="20.25" customHeight="1" spans="1:13">
      <c r="A8" s="31" t="s">
        <v>77</v>
      </c>
      <c r="B8" s="31" t="s">
        <v>78</v>
      </c>
      <c r="C8" s="19">
        <v>1791.34</v>
      </c>
      <c r="D8" s="19">
        <v>1722.17</v>
      </c>
      <c r="E8" s="25">
        <v>13.03</v>
      </c>
      <c r="F8" s="25"/>
      <c r="G8" s="25"/>
      <c r="H8" s="19">
        <v>56.14</v>
      </c>
      <c r="I8" s="19">
        <v>56.14</v>
      </c>
      <c r="J8" s="19"/>
      <c r="K8" s="25"/>
      <c r="L8" s="19"/>
      <c r="M8" s="19"/>
    </row>
    <row r="9" ht="20.25" customHeight="1" spans="1:13">
      <c r="A9" s="31" t="s">
        <v>79</v>
      </c>
      <c r="B9" s="31" t="s">
        <v>80</v>
      </c>
      <c r="C9" s="19">
        <v>236.16</v>
      </c>
      <c r="D9" s="19">
        <v>236.16</v>
      </c>
      <c r="E9" s="25"/>
      <c r="F9" s="25"/>
      <c r="G9" s="25"/>
      <c r="H9" s="19"/>
      <c r="I9" s="19"/>
      <c r="J9" s="19"/>
      <c r="K9" s="25"/>
      <c r="L9" s="19"/>
      <c r="M9" s="19"/>
    </row>
    <row r="10" ht="20.25" customHeight="1" spans="1:13">
      <c r="A10" s="31" t="s">
        <v>81</v>
      </c>
      <c r="B10" s="31" t="s">
        <v>82</v>
      </c>
      <c r="C10" s="19">
        <v>1382.66</v>
      </c>
      <c r="D10" s="19">
        <v>1313.49</v>
      </c>
      <c r="E10" s="25">
        <v>13.03</v>
      </c>
      <c r="F10" s="25"/>
      <c r="G10" s="25"/>
      <c r="H10" s="19">
        <v>56.14</v>
      </c>
      <c r="I10" s="19">
        <v>56.14</v>
      </c>
      <c r="J10" s="19"/>
      <c r="K10" s="25"/>
      <c r="L10" s="19"/>
      <c r="M10" s="19"/>
    </row>
    <row r="11" ht="20.25" customHeight="1" spans="1:13">
      <c r="A11" s="31" t="s">
        <v>83</v>
      </c>
      <c r="B11" s="31" t="s">
        <v>84</v>
      </c>
      <c r="C11" s="19">
        <v>172.52</v>
      </c>
      <c r="D11" s="19">
        <v>172.52</v>
      </c>
      <c r="E11" s="25"/>
      <c r="F11" s="25"/>
      <c r="G11" s="25"/>
      <c r="H11" s="19"/>
      <c r="I11" s="19"/>
      <c r="J11" s="19"/>
      <c r="K11" s="25"/>
      <c r="L11" s="19"/>
      <c r="M11" s="19"/>
    </row>
    <row r="12" ht="20.25" customHeight="1" spans="1:13">
      <c r="A12" s="31" t="s">
        <v>85</v>
      </c>
      <c r="B12" s="31" t="s">
        <v>86</v>
      </c>
      <c r="C12" s="19">
        <v>1851.36</v>
      </c>
      <c r="D12" s="19">
        <v>1716.79</v>
      </c>
      <c r="E12" s="25"/>
      <c r="F12" s="25"/>
      <c r="G12" s="25"/>
      <c r="H12" s="19">
        <v>134.57</v>
      </c>
      <c r="I12" s="19">
        <v>134.57</v>
      </c>
      <c r="J12" s="19"/>
      <c r="K12" s="25"/>
      <c r="L12" s="19"/>
      <c r="M12" s="19"/>
    </row>
    <row r="13" ht="20.25" customHeight="1" spans="1:13">
      <c r="A13" s="31" t="s">
        <v>87</v>
      </c>
      <c r="B13" s="31" t="s">
        <v>88</v>
      </c>
      <c r="C13" s="19">
        <v>1851.36</v>
      </c>
      <c r="D13" s="19">
        <v>1716.79</v>
      </c>
      <c r="E13" s="25"/>
      <c r="F13" s="25"/>
      <c r="G13" s="25"/>
      <c r="H13" s="19">
        <v>134.57</v>
      </c>
      <c r="I13" s="19">
        <v>134.57</v>
      </c>
      <c r="J13" s="19"/>
      <c r="K13" s="25"/>
      <c r="L13" s="19"/>
      <c r="M13" s="19"/>
    </row>
    <row r="14" ht="20.25" customHeight="1" spans="1:13">
      <c r="A14" s="31" t="s">
        <v>89</v>
      </c>
      <c r="B14" s="31" t="s">
        <v>90</v>
      </c>
      <c r="C14" s="19">
        <v>1147.54</v>
      </c>
      <c r="D14" s="19">
        <v>1012.97</v>
      </c>
      <c r="E14" s="25"/>
      <c r="F14" s="25"/>
      <c r="G14" s="25"/>
      <c r="H14" s="19">
        <v>134.57</v>
      </c>
      <c r="I14" s="19">
        <v>134.57</v>
      </c>
      <c r="J14" s="19"/>
      <c r="K14" s="25"/>
      <c r="L14" s="19"/>
      <c r="M14" s="19"/>
    </row>
    <row r="15" ht="20.25" customHeight="1" spans="1:13">
      <c r="A15" s="31" t="s">
        <v>91</v>
      </c>
      <c r="B15" s="31" t="s">
        <v>92</v>
      </c>
      <c r="C15" s="19">
        <v>647.46</v>
      </c>
      <c r="D15" s="19">
        <v>647.46</v>
      </c>
      <c r="E15" s="25"/>
      <c r="F15" s="25"/>
      <c r="G15" s="25"/>
      <c r="H15" s="19"/>
      <c r="I15" s="19"/>
      <c r="J15" s="19"/>
      <c r="K15" s="25"/>
      <c r="L15" s="19"/>
      <c r="M15" s="19"/>
    </row>
    <row r="16" ht="20.25" customHeight="1" spans="1:13">
      <c r="A16" s="31" t="s">
        <v>93</v>
      </c>
      <c r="B16" s="31" t="s">
        <v>94</v>
      </c>
      <c r="C16" s="19">
        <v>56.36</v>
      </c>
      <c r="D16" s="19">
        <v>56.36</v>
      </c>
      <c r="E16" s="25"/>
      <c r="F16" s="25"/>
      <c r="G16" s="25"/>
      <c r="H16" s="19"/>
      <c r="I16" s="19"/>
      <c r="J16" s="19"/>
      <c r="K16" s="25"/>
      <c r="L16" s="19"/>
      <c r="M16" s="19"/>
    </row>
    <row r="17" ht="20.25" customHeight="1" spans="1:13">
      <c r="A17" s="31" t="s">
        <v>95</v>
      </c>
      <c r="B17" s="31" t="s">
        <v>96</v>
      </c>
      <c r="C17" s="19">
        <v>1703.47</v>
      </c>
      <c r="D17" s="19"/>
      <c r="E17" s="25">
        <v>1703.47</v>
      </c>
      <c r="F17" s="25"/>
      <c r="G17" s="25"/>
      <c r="H17" s="19"/>
      <c r="I17" s="19"/>
      <c r="J17" s="19"/>
      <c r="K17" s="25"/>
      <c r="L17" s="19"/>
      <c r="M17" s="19"/>
    </row>
    <row r="18" ht="20.25" customHeight="1" spans="1:13">
      <c r="A18" s="31" t="s">
        <v>97</v>
      </c>
      <c r="B18" s="31" t="s">
        <v>98</v>
      </c>
      <c r="C18" s="19">
        <v>1703.47</v>
      </c>
      <c r="D18" s="19"/>
      <c r="E18" s="25">
        <v>1703.47</v>
      </c>
      <c r="F18" s="25"/>
      <c r="G18" s="25"/>
      <c r="H18" s="19"/>
      <c r="I18" s="19"/>
      <c r="J18" s="19"/>
      <c r="K18" s="25"/>
      <c r="L18" s="19"/>
      <c r="M18" s="19"/>
    </row>
    <row r="19" ht="20.25" customHeight="1" spans="1:13">
      <c r="A19" s="31" t="s">
        <v>99</v>
      </c>
      <c r="B19" s="31" t="s">
        <v>100</v>
      </c>
      <c r="C19" s="19">
        <v>1703.47</v>
      </c>
      <c r="D19" s="19"/>
      <c r="E19" s="25">
        <v>1703.47</v>
      </c>
      <c r="F19" s="25"/>
      <c r="G19" s="25"/>
      <c r="H19" s="19"/>
      <c r="I19" s="19"/>
      <c r="J19" s="19"/>
      <c r="K19" s="25"/>
      <c r="L19" s="19"/>
      <c r="M19" s="19"/>
    </row>
    <row r="20" ht="20.25" customHeight="1" spans="1:13">
      <c r="A20" s="31" t="s">
        <v>101</v>
      </c>
      <c r="B20" s="31" t="s">
        <v>102</v>
      </c>
      <c r="C20" s="19">
        <v>25316.69</v>
      </c>
      <c r="D20" s="19">
        <v>11214.36</v>
      </c>
      <c r="E20" s="25">
        <v>424.39</v>
      </c>
      <c r="F20" s="25"/>
      <c r="G20" s="25"/>
      <c r="H20" s="19">
        <v>13677.94</v>
      </c>
      <c r="I20" s="19">
        <v>13677.94</v>
      </c>
      <c r="J20" s="19"/>
      <c r="K20" s="25"/>
      <c r="L20" s="19"/>
      <c r="M20" s="19"/>
    </row>
    <row r="21" ht="20.25" customHeight="1" spans="1:13">
      <c r="A21" s="31" t="s">
        <v>103</v>
      </c>
      <c r="B21" s="31" t="s">
        <v>104</v>
      </c>
      <c r="C21" s="19">
        <v>25316.69</v>
      </c>
      <c r="D21" s="19">
        <v>11214.36</v>
      </c>
      <c r="E21" s="25">
        <v>424.39</v>
      </c>
      <c r="F21" s="25"/>
      <c r="G21" s="25"/>
      <c r="H21" s="19">
        <v>13677.94</v>
      </c>
      <c r="I21" s="19">
        <v>13677.94</v>
      </c>
      <c r="J21" s="19"/>
      <c r="K21" s="25"/>
      <c r="L21" s="19"/>
      <c r="M21" s="19"/>
    </row>
    <row r="22" ht="20.25" customHeight="1" spans="1:13">
      <c r="A22" s="31" t="s">
        <v>105</v>
      </c>
      <c r="B22" s="31" t="s">
        <v>106</v>
      </c>
      <c r="C22" s="19">
        <v>25214.3</v>
      </c>
      <c r="D22" s="19">
        <v>11214.36</v>
      </c>
      <c r="E22" s="25">
        <v>397</v>
      </c>
      <c r="F22" s="25"/>
      <c r="G22" s="25"/>
      <c r="H22" s="19">
        <v>13602.94</v>
      </c>
      <c r="I22" s="19">
        <v>13602.94</v>
      </c>
      <c r="J22" s="19"/>
      <c r="K22" s="25"/>
      <c r="L22" s="19"/>
      <c r="M22" s="19"/>
    </row>
    <row r="23" ht="20.25" customHeight="1" spans="1:13">
      <c r="A23" s="31" t="s">
        <v>107</v>
      </c>
      <c r="B23" s="31" t="s">
        <v>108</v>
      </c>
      <c r="C23" s="19">
        <v>75</v>
      </c>
      <c r="D23" s="19"/>
      <c r="E23" s="25"/>
      <c r="F23" s="25"/>
      <c r="G23" s="25"/>
      <c r="H23" s="19">
        <v>75</v>
      </c>
      <c r="I23" s="19">
        <v>75</v>
      </c>
      <c r="J23" s="19"/>
      <c r="K23" s="25"/>
      <c r="L23" s="19"/>
      <c r="M23" s="19"/>
    </row>
    <row r="24" ht="20.25" customHeight="1" spans="1:13">
      <c r="A24" s="31" t="s">
        <v>109</v>
      </c>
      <c r="B24" s="31" t="s">
        <v>110</v>
      </c>
      <c r="C24" s="19">
        <v>27.39</v>
      </c>
      <c r="D24" s="19"/>
      <c r="E24" s="25">
        <v>27.39</v>
      </c>
      <c r="F24" s="25"/>
      <c r="G24" s="25"/>
      <c r="H24" s="19"/>
      <c r="I24" s="19"/>
      <c r="J24" s="19"/>
      <c r="K24" s="25"/>
      <c r="L24" s="19"/>
      <c r="M24" s="19"/>
    </row>
    <row r="25" ht="20.25" customHeight="1" spans="1:13">
      <c r="A25" s="31" t="s">
        <v>111</v>
      </c>
      <c r="B25" s="31" t="s">
        <v>112</v>
      </c>
      <c r="C25" s="19">
        <v>1260.97</v>
      </c>
      <c r="D25" s="19">
        <v>1058</v>
      </c>
      <c r="E25" s="25"/>
      <c r="F25" s="25"/>
      <c r="G25" s="25"/>
      <c r="H25" s="19">
        <v>202.97</v>
      </c>
      <c r="I25" s="19">
        <v>202.97</v>
      </c>
      <c r="J25" s="19"/>
      <c r="K25" s="25"/>
      <c r="L25" s="19"/>
      <c r="M25" s="19"/>
    </row>
    <row r="26" ht="20.25" customHeight="1" spans="1:13">
      <c r="A26" s="31" t="s">
        <v>113</v>
      </c>
      <c r="B26" s="31" t="s">
        <v>114</v>
      </c>
      <c r="C26" s="19">
        <v>1260.97</v>
      </c>
      <c r="D26" s="19">
        <v>1058</v>
      </c>
      <c r="E26" s="25"/>
      <c r="F26" s="25"/>
      <c r="G26" s="25"/>
      <c r="H26" s="19">
        <v>202.97</v>
      </c>
      <c r="I26" s="19">
        <v>202.97</v>
      </c>
      <c r="J26" s="19"/>
      <c r="K26" s="25"/>
      <c r="L26" s="19"/>
      <c r="M26" s="19"/>
    </row>
    <row r="27" ht="20.25" customHeight="1" spans="1:13">
      <c r="A27" s="31" t="s">
        <v>115</v>
      </c>
      <c r="B27" s="31" t="s">
        <v>116</v>
      </c>
      <c r="C27" s="19">
        <v>1260.97</v>
      </c>
      <c r="D27" s="19">
        <v>1058</v>
      </c>
      <c r="E27" s="25"/>
      <c r="F27" s="25"/>
      <c r="G27" s="25"/>
      <c r="H27" s="19">
        <v>202.97</v>
      </c>
      <c r="I27" s="19">
        <v>202.97</v>
      </c>
      <c r="J27" s="19"/>
      <c r="K27" s="25"/>
      <c r="L27" s="19"/>
      <c r="M27" s="19"/>
    </row>
    <row r="28" ht="20.25" customHeight="1" spans="1:13">
      <c r="A28" s="31" t="s">
        <v>117</v>
      </c>
      <c r="B28" s="31" t="s">
        <v>118</v>
      </c>
      <c r="C28" s="19">
        <v>288.9</v>
      </c>
      <c r="D28" s="19"/>
      <c r="E28" s="25">
        <v>288.9</v>
      </c>
      <c r="F28" s="25"/>
      <c r="G28" s="25"/>
      <c r="H28" s="19"/>
      <c r="I28" s="19"/>
      <c r="J28" s="19"/>
      <c r="K28" s="25"/>
      <c r="L28" s="19"/>
      <c r="M28" s="19"/>
    </row>
    <row r="29" ht="20.25" customHeight="1" spans="1:13">
      <c r="A29" s="31" t="s">
        <v>119</v>
      </c>
      <c r="B29" s="31" t="s">
        <v>120</v>
      </c>
      <c r="C29" s="19">
        <v>288.9</v>
      </c>
      <c r="D29" s="19"/>
      <c r="E29" s="25">
        <v>288.9</v>
      </c>
      <c r="F29" s="25"/>
      <c r="G29" s="25"/>
      <c r="H29" s="19"/>
      <c r="I29" s="19"/>
      <c r="J29" s="19"/>
      <c r="K29" s="25"/>
      <c r="L29" s="19"/>
      <c r="M29" s="19"/>
    </row>
    <row r="30" ht="20.25" customHeight="1" spans="1:13">
      <c r="A30" s="31" t="s">
        <v>121</v>
      </c>
      <c r="B30" s="31" t="s">
        <v>122</v>
      </c>
      <c r="C30" s="19">
        <v>288.9</v>
      </c>
      <c r="D30" s="19"/>
      <c r="E30" s="25">
        <v>288.9</v>
      </c>
      <c r="F30" s="25"/>
      <c r="G30" s="25"/>
      <c r="H30" s="19"/>
      <c r="I30" s="19"/>
      <c r="J30" s="19"/>
      <c r="K30" s="25"/>
      <c r="L30" s="19"/>
      <c r="M30" s="19"/>
    </row>
    <row r="31" ht="17.25" customHeight="1" spans="1:13">
      <c r="A31" s="135" t="s">
        <v>123</v>
      </c>
      <c r="B31" s="179" t="s">
        <v>123</v>
      </c>
      <c r="C31" s="19">
        <v>32212.73</v>
      </c>
      <c r="D31" s="19">
        <v>15711.32</v>
      </c>
      <c r="E31" s="19">
        <v>2429.79</v>
      </c>
      <c r="F31" s="25"/>
      <c r="G31" s="19"/>
      <c r="H31" s="19">
        <v>14071.62</v>
      </c>
      <c r="I31" s="19">
        <v>14071.62</v>
      </c>
      <c r="J31" s="19"/>
      <c r="K31" s="19"/>
      <c r="L31" s="19"/>
      <c r="M31" s="19"/>
    </row>
  </sheetData>
  <mergeCells count="11">
    <mergeCell ref="A2:M2"/>
    <mergeCell ref="A3:J3"/>
    <mergeCell ref="H4:M4"/>
    <mergeCell ref="A31:B3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topLeftCell="B1" workbookViewId="0">
      <selection activeCell="A2" sqref="A2:D2"/>
    </sheetView>
  </sheetViews>
  <sheetFormatPr defaultColWidth="10.6666666666667" defaultRowHeight="14.25" customHeight="1" outlineLevelCol="3"/>
  <cols>
    <col min="1" max="1" width="57.5" style="4" customWidth="1"/>
    <col min="2" max="2" width="45.3333333333333" style="4" customWidth="1"/>
    <col min="3" max="3" width="56.6666666666667" style="4" customWidth="1"/>
    <col min="4" max="4" width="42.5" style="4" customWidth="1"/>
    <col min="5" max="16384" width="10.6666666666667" customWidth="1"/>
  </cols>
  <sheetData>
    <row r="1" customHeight="1" spans="1:4">
      <c r="A1" s="165"/>
      <c r="B1" s="165"/>
      <c r="C1" s="165"/>
      <c r="D1" s="5" t="s">
        <v>124</v>
      </c>
    </row>
    <row r="2" ht="31.5" customHeight="1" spans="1:4">
      <c r="A2" s="26" t="s">
        <v>125</v>
      </c>
      <c r="B2" s="166"/>
      <c r="C2" s="166"/>
      <c r="D2" s="166"/>
    </row>
    <row r="3" ht="17.25" customHeight="1" spans="1:4">
      <c r="A3" s="102" t="s">
        <v>2</v>
      </c>
      <c r="B3" s="167"/>
      <c r="C3" s="167"/>
      <c r="D3" s="94" t="s">
        <v>3</v>
      </c>
    </row>
    <row r="4" ht="19.5" customHeight="1" spans="1:4">
      <c r="A4" s="45" t="s">
        <v>4</v>
      </c>
      <c r="B4" s="105"/>
      <c r="C4" s="45" t="s">
        <v>5</v>
      </c>
      <c r="D4" s="105"/>
    </row>
    <row r="5" ht="21.75" customHeight="1" spans="1:4">
      <c r="A5" s="44" t="s">
        <v>6</v>
      </c>
      <c r="B5" s="103" t="s">
        <v>7</v>
      </c>
      <c r="C5" s="44" t="s">
        <v>126</v>
      </c>
      <c r="D5" s="103" t="s">
        <v>7</v>
      </c>
    </row>
    <row r="6" ht="17.25" customHeight="1" spans="1:4">
      <c r="A6" s="47"/>
      <c r="B6" s="14"/>
      <c r="C6" s="47"/>
      <c r="D6" s="14"/>
    </row>
    <row r="7" ht="17.25" customHeight="1" spans="1:4">
      <c r="A7" s="168" t="s">
        <v>127</v>
      </c>
      <c r="B7" s="19">
        <v>16108.32</v>
      </c>
      <c r="C7" s="169" t="s">
        <v>128</v>
      </c>
      <c r="D7" s="25">
        <v>18141.11</v>
      </c>
    </row>
    <row r="8" ht="17.25" customHeight="1" spans="1:4">
      <c r="A8" s="32" t="s">
        <v>129</v>
      </c>
      <c r="B8" s="19">
        <v>16108.32</v>
      </c>
      <c r="C8" s="169" t="s">
        <v>130</v>
      </c>
      <c r="D8" s="25">
        <v>1735.2</v>
      </c>
    </row>
    <row r="9" ht="17.25" customHeight="1" spans="1:4">
      <c r="A9" s="32" t="s">
        <v>131</v>
      </c>
      <c r="B9" s="25"/>
      <c r="C9" s="169" t="s">
        <v>132</v>
      </c>
      <c r="D9" s="25">
        <v>1716.79</v>
      </c>
    </row>
    <row r="10" ht="17.25" customHeight="1" spans="1:4">
      <c r="A10" s="32" t="s">
        <v>133</v>
      </c>
      <c r="B10" s="25"/>
      <c r="C10" s="169" t="s">
        <v>134</v>
      </c>
      <c r="D10" s="25">
        <v>1703.47</v>
      </c>
    </row>
    <row r="11" ht="17.25" customHeight="1" spans="1:4">
      <c r="A11" s="32" t="s">
        <v>135</v>
      </c>
      <c r="B11" s="25">
        <v>2032.79</v>
      </c>
      <c r="C11" s="169" t="s">
        <v>136</v>
      </c>
      <c r="D11" s="25">
        <v>11638.75</v>
      </c>
    </row>
    <row r="12" ht="17.25" customHeight="1" spans="1:4">
      <c r="A12" s="32" t="s">
        <v>129</v>
      </c>
      <c r="B12" s="19">
        <v>2032.79</v>
      </c>
      <c r="C12" s="169" t="s">
        <v>137</v>
      </c>
      <c r="D12" s="25">
        <v>1058</v>
      </c>
    </row>
    <row r="13" ht="17.25" customHeight="1" spans="1:4">
      <c r="A13" s="143" t="s">
        <v>131</v>
      </c>
      <c r="B13" s="19"/>
      <c r="C13" s="169" t="s">
        <v>138</v>
      </c>
      <c r="D13" s="25">
        <v>288.9</v>
      </c>
    </row>
    <row r="14" customHeight="1" spans="1:4">
      <c r="A14" s="143" t="s">
        <v>133</v>
      </c>
      <c r="B14" s="170"/>
      <c r="C14" s="171"/>
      <c r="D14" s="170"/>
    </row>
    <row r="15" customHeight="1" spans="1:4">
      <c r="A15" s="171"/>
      <c r="B15" s="170"/>
      <c r="C15" s="143" t="s">
        <v>139</v>
      </c>
      <c r="D15" s="170"/>
    </row>
    <row r="16" ht="17.25" customHeight="1" spans="1:4">
      <c r="A16" s="172" t="s">
        <v>140</v>
      </c>
      <c r="B16" s="173">
        <v>18141.11</v>
      </c>
      <c r="C16" s="171" t="s">
        <v>31</v>
      </c>
      <c r="D16" s="173">
        <v>18141.11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95" customWidth="1"/>
    <col min="2" max="2" width="51.3333333333333" style="95" customWidth="1"/>
    <col min="3" max="3" width="28.3333333333333" style="37" customWidth="1"/>
    <col min="4" max="4" width="19.3333333333333" style="37" customWidth="1"/>
    <col min="5" max="7" width="28.3333333333333" style="37" customWidth="1"/>
    <col min="8" max="16384" width="10.6666666666667" style="37" customWidth="1"/>
  </cols>
  <sheetData>
    <row r="1" customHeight="1" spans="4:7">
      <c r="D1" s="121"/>
      <c r="F1" s="39"/>
      <c r="G1" s="5" t="s">
        <v>141</v>
      </c>
    </row>
    <row r="2" ht="39" customHeight="1" spans="1:7">
      <c r="A2" s="101" t="s">
        <v>142</v>
      </c>
      <c r="B2" s="101"/>
      <c r="C2" s="101"/>
      <c r="D2" s="101"/>
      <c r="E2" s="101"/>
      <c r="F2" s="101"/>
      <c r="G2" s="101"/>
    </row>
    <row r="3" ht="18" customHeight="1" spans="1:7">
      <c r="A3" s="102" t="s">
        <v>2</v>
      </c>
      <c r="F3" s="98"/>
      <c r="G3" s="94" t="s">
        <v>3</v>
      </c>
    </row>
    <row r="4" ht="20.25" customHeight="1" spans="1:7">
      <c r="A4" s="160" t="s">
        <v>143</v>
      </c>
      <c r="B4" s="161"/>
      <c r="C4" s="103" t="s">
        <v>36</v>
      </c>
      <c r="D4" s="141" t="s">
        <v>67</v>
      </c>
      <c r="E4" s="46"/>
      <c r="F4" s="105"/>
      <c r="G4" s="130" t="s">
        <v>68</v>
      </c>
    </row>
    <row r="5" ht="20.25" customHeight="1" spans="1:7">
      <c r="A5" s="162" t="s">
        <v>65</v>
      </c>
      <c r="B5" s="162" t="s">
        <v>66</v>
      </c>
      <c r="C5" s="47"/>
      <c r="D5" s="50" t="s">
        <v>38</v>
      </c>
      <c r="E5" s="50" t="s">
        <v>144</v>
      </c>
      <c r="F5" s="50" t="s">
        <v>145</v>
      </c>
      <c r="G5" s="89"/>
    </row>
    <row r="6" ht="13.5" customHeight="1" spans="1:7">
      <c r="A6" s="162" t="s">
        <v>146</v>
      </c>
      <c r="B6" s="162" t="s">
        <v>147</v>
      </c>
      <c r="C6" s="162" t="s">
        <v>148</v>
      </c>
      <c r="D6" s="50"/>
      <c r="E6" s="162" t="s">
        <v>149</v>
      </c>
      <c r="F6" s="162" t="s">
        <v>150</v>
      </c>
      <c r="G6" s="162" t="s">
        <v>151</v>
      </c>
    </row>
    <row r="7" ht="18" customHeight="1" spans="1:7">
      <c r="A7" s="31" t="s">
        <v>75</v>
      </c>
      <c r="B7" s="31" t="s">
        <v>76</v>
      </c>
      <c r="C7" s="134">
        <v>1722.17</v>
      </c>
      <c r="D7" s="134">
        <v>1722.17</v>
      </c>
      <c r="E7" s="134">
        <v>1676.76</v>
      </c>
      <c r="F7" s="134">
        <v>45.41</v>
      </c>
      <c r="G7" s="134"/>
    </row>
    <row r="8" ht="18" customHeight="1" spans="1:7">
      <c r="A8" s="31" t="s">
        <v>77</v>
      </c>
      <c r="B8" s="31" t="s">
        <v>78</v>
      </c>
      <c r="C8" s="134">
        <v>1722.17</v>
      </c>
      <c r="D8" s="134">
        <v>1722.17</v>
      </c>
      <c r="E8" s="134">
        <v>1676.76</v>
      </c>
      <c r="F8" s="134">
        <v>45.41</v>
      </c>
      <c r="G8" s="134"/>
    </row>
    <row r="9" ht="18" customHeight="1" spans="1:7">
      <c r="A9" s="31" t="s">
        <v>79</v>
      </c>
      <c r="B9" s="31" t="s">
        <v>80</v>
      </c>
      <c r="C9" s="134">
        <v>236.16</v>
      </c>
      <c r="D9" s="134">
        <v>236.16</v>
      </c>
      <c r="E9" s="134">
        <v>190.75</v>
      </c>
      <c r="F9" s="134">
        <v>45.41</v>
      </c>
      <c r="G9" s="134"/>
    </row>
    <row r="10" ht="18" customHeight="1" spans="1:7">
      <c r="A10" s="31" t="s">
        <v>81</v>
      </c>
      <c r="B10" s="31" t="s">
        <v>82</v>
      </c>
      <c r="C10" s="134">
        <v>1313.49</v>
      </c>
      <c r="D10" s="134">
        <v>1313.49</v>
      </c>
      <c r="E10" s="134">
        <v>1313.49</v>
      </c>
      <c r="F10" s="134"/>
      <c r="G10" s="134"/>
    </row>
    <row r="11" ht="18" customHeight="1" spans="1:7">
      <c r="A11" s="31" t="s">
        <v>83</v>
      </c>
      <c r="B11" s="31" t="s">
        <v>84</v>
      </c>
      <c r="C11" s="134">
        <v>172.52</v>
      </c>
      <c r="D11" s="134">
        <v>172.52</v>
      </c>
      <c r="E11" s="134">
        <v>172.52</v>
      </c>
      <c r="F11" s="134"/>
      <c r="G11" s="134"/>
    </row>
    <row r="12" ht="18" customHeight="1" spans="1:7">
      <c r="A12" s="31" t="s">
        <v>85</v>
      </c>
      <c r="B12" s="31" t="s">
        <v>86</v>
      </c>
      <c r="C12" s="134">
        <v>1716.79</v>
      </c>
      <c r="D12" s="134">
        <v>1716.79</v>
      </c>
      <c r="E12" s="134">
        <v>1716.79</v>
      </c>
      <c r="F12" s="134"/>
      <c r="G12" s="134"/>
    </row>
    <row r="13" ht="18" customHeight="1" spans="1:7">
      <c r="A13" s="31" t="s">
        <v>87</v>
      </c>
      <c r="B13" s="31" t="s">
        <v>88</v>
      </c>
      <c r="C13" s="134">
        <v>1716.79</v>
      </c>
      <c r="D13" s="134">
        <v>1716.79</v>
      </c>
      <c r="E13" s="134">
        <v>1716.79</v>
      </c>
      <c r="F13" s="134"/>
      <c r="G13" s="134"/>
    </row>
    <row r="14" ht="18" customHeight="1" spans="1:7">
      <c r="A14" s="31" t="s">
        <v>89</v>
      </c>
      <c r="B14" s="31" t="s">
        <v>90</v>
      </c>
      <c r="C14" s="134">
        <v>1012.97</v>
      </c>
      <c r="D14" s="134">
        <v>1012.97</v>
      </c>
      <c r="E14" s="134">
        <v>1012.97</v>
      </c>
      <c r="F14" s="134"/>
      <c r="G14" s="134"/>
    </row>
    <row r="15" ht="18" customHeight="1" spans="1:7">
      <c r="A15" s="31" t="s">
        <v>91</v>
      </c>
      <c r="B15" s="31" t="s">
        <v>92</v>
      </c>
      <c r="C15" s="134">
        <v>647.46</v>
      </c>
      <c r="D15" s="134">
        <v>647.46</v>
      </c>
      <c r="E15" s="134">
        <v>647.46</v>
      </c>
      <c r="F15" s="134"/>
      <c r="G15" s="134"/>
    </row>
    <row r="16" ht="18" customHeight="1" spans="1:7">
      <c r="A16" s="31" t="s">
        <v>93</v>
      </c>
      <c r="B16" s="31" t="s">
        <v>94</v>
      </c>
      <c r="C16" s="134">
        <v>56.36</v>
      </c>
      <c r="D16" s="134">
        <v>56.36</v>
      </c>
      <c r="E16" s="134">
        <v>56.36</v>
      </c>
      <c r="F16" s="134"/>
      <c r="G16" s="134"/>
    </row>
    <row r="17" ht="18" customHeight="1" spans="1:7">
      <c r="A17" s="31" t="s">
        <v>101</v>
      </c>
      <c r="B17" s="31" t="s">
        <v>102</v>
      </c>
      <c r="C17" s="134">
        <v>11611.36</v>
      </c>
      <c r="D17" s="134">
        <v>11214.36</v>
      </c>
      <c r="E17" s="134">
        <v>10387.87</v>
      </c>
      <c r="F17" s="134">
        <v>826.49</v>
      </c>
      <c r="G17" s="134">
        <v>397</v>
      </c>
    </row>
    <row r="18" ht="18" customHeight="1" spans="1:7">
      <c r="A18" s="31" t="s">
        <v>103</v>
      </c>
      <c r="B18" s="31" t="s">
        <v>104</v>
      </c>
      <c r="C18" s="134">
        <v>11611.36</v>
      </c>
      <c r="D18" s="134">
        <v>11214.36</v>
      </c>
      <c r="E18" s="134">
        <v>10387.87</v>
      </c>
      <c r="F18" s="134">
        <v>826.49</v>
      </c>
      <c r="G18" s="134">
        <v>397</v>
      </c>
    </row>
    <row r="19" ht="18" customHeight="1" spans="1:7">
      <c r="A19" s="31" t="s">
        <v>105</v>
      </c>
      <c r="B19" s="31" t="s">
        <v>106</v>
      </c>
      <c r="C19" s="134">
        <v>11611.36</v>
      </c>
      <c r="D19" s="134">
        <v>11214.36</v>
      </c>
      <c r="E19" s="134">
        <v>10387.87</v>
      </c>
      <c r="F19" s="134">
        <v>826.49</v>
      </c>
      <c r="G19" s="134">
        <v>397</v>
      </c>
    </row>
    <row r="20" ht="18" customHeight="1" spans="1:7">
      <c r="A20" s="31" t="s">
        <v>111</v>
      </c>
      <c r="B20" s="31" t="s">
        <v>112</v>
      </c>
      <c r="C20" s="134">
        <v>1058</v>
      </c>
      <c r="D20" s="134">
        <v>1058</v>
      </c>
      <c r="E20" s="134">
        <v>1058</v>
      </c>
      <c r="F20" s="134"/>
      <c r="G20" s="134"/>
    </row>
    <row r="21" ht="18" customHeight="1" spans="1:7">
      <c r="A21" s="31" t="s">
        <v>113</v>
      </c>
      <c r="B21" s="31" t="s">
        <v>114</v>
      </c>
      <c r="C21" s="134">
        <v>1058</v>
      </c>
      <c r="D21" s="134">
        <v>1058</v>
      </c>
      <c r="E21" s="134">
        <v>1058</v>
      </c>
      <c r="F21" s="134"/>
      <c r="G21" s="134"/>
    </row>
    <row r="22" ht="18" customHeight="1" spans="1:7">
      <c r="A22" s="31" t="s">
        <v>115</v>
      </c>
      <c r="B22" s="31" t="s">
        <v>116</v>
      </c>
      <c r="C22" s="134">
        <v>1058</v>
      </c>
      <c r="D22" s="134">
        <v>1058</v>
      </c>
      <c r="E22" s="134">
        <v>1058</v>
      </c>
      <c r="F22" s="134"/>
      <c r="G22" s="134"/>
    </row>
    <row r="23" ht="18" customHeight="1" spans="1:7">
      <c r="A23" s="163" t="s">
        <v>123</v>
      </c>
      <c r="B23" s="164" t="s">
        <v>123</v>
      </c>
      <c r="C23" s="133">
        <v>16108.32</v>
      </c>
      <c r="D23" s="134">
        <v>15711.32</v>
      </c>
      <c r="E23" s="133">
        <v>14839.42</v>
      </c>
      <c r="F23" s="133">
        <v>871.9</v>
      </c>
      <c r="G23" s="133">
        <v>397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50" customWidth="1"/>
    <col min="3" max="3" width="20.1666666666667" style="151" customWidth="1"/>
    <col min="4" max="5" width="30.6666666666667" style="152" customWidth="1"/>
    <col min="6" max="6" width="21.8333333333333" style="152" customWidth="1"/>
    <col min="7" max="16384" width="10.6666666666667" style="37" customWidth="1"/>
  </cols>
  <sheetData>
    <row r="1" s="37" customFormat="1" customHeight="1" spans="1:6">
      <c r="A1" s="153"/>
      <c r="B1" s="153"/>
      <c r="C1" s="43"/>
      <c r="F1" s="154" t="s">
        <v>152</v>
      </c>
    </row>
    <row r="2" ht="30" customHeight="1" spans="1:6">
      <c r="A2" s="155" t="s">
        <v>153</v>
      </c>
      <c r="B2" s="156"/>
      <c r="C2" s="156"/>
      <c r="D2" s="156"/>
      <c r="E2" s="156"/>
      <c r="F2" s="156"/>
    </row>
    <row r="3" s="37" customFormat="1" ht="15.75" customHeight="1" spans="1:6">
      <c r="A3" s="102" t="s">
        <v>2</v>
      </c>
      <c r="B3" s="153"/>
      <c r="C3" s="43"/>
      <c r="F3" s="154" t="s">
        <v>154</v>
      </c>
    </row>
    <row r="4" s="149" customFormat="1" ht="19.5" customHeight="1" spans="1:6">
      <c r="A4" s="10" t="s">
        <v>155</v>
      </c>
      <c r="B4" s="44" t="s">
        <v>156</v>
      </c>
      <c r="C4" s="45" t="s">
        <v>157</v>
      </c>
      <c r="D4" s="46"/>
      <c r="E4" s="105"/>
      <c r="F4" s="44" t="s">
        <v>158</v>
      </c>
    </row>
    <row r="5" s="149" customFormat="1" ht="19.5" customHeight="1" spans="1:6">
      <c r="A5" s="14"/>
      <c r="B5" s="47"/>
      <c r="C5" s="50" t="s">
        <v>38</v>
      </c>
      <c r="D5" s="50" t="s">
        <v>159</v>
      </c>
      <c r="E5" s="50" t="s">
        <v>160</v>
      </c>
      <c r="F5" s="47"/>
    </row>
    <row r="6" s="149" customFormat="1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18.75" customHeight="1" spans="1:6">
      <c r="A7" s="19">
        <v>55.24</v>
      </c>
      <c r="B7" s="19"/>
      <c r="C7" s="159">
        <v>41.82</v>
      </c>
      <c r="D7" s="19"/>
      <c r="E7" s="19">
        <v>41.82</v>
      </c>
      <c r="F7" s="19">
        <v>13.42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72"/>
  <sheetViews>
    <sheetView topLeftCell="A5" workbookViewId="0">
      <selection activeCell="A2" sqref="A2:X2"/>
    </sheetView>
  </sheetViews>
  <sheetFormatPr defaultColWidth="10.6666666666667" defaultRowHeight="14.25" customHeight="1"/>
  <cols>
    <col min="1" max="1" width="38.3333333333333" style="37" customWidth="1"/>
    <col min="2" max="2" width="24.1666666666667" style="37" customWidth="1"/>
    <col min="3" max="3" width="36.5" style="37" customWidth="1"/>
    <col min="4" max="4" width="11.8333333333333" style="37" customWidth="1"/>
    <col min="5" max="5" width="20.5" style="37" customWidth="1"/>
    <col min="6" max="6" width="12" style="37" customWidth="1"/>
    <col min="7" max="7" width="26.8333333333333" style="37" customWidth="1"/>
    <col min="8" max="8" width="12.5" style="37" customWidth="1"/>
    <col min="9" max="9" width="12.8333333333333" style="37" customWidth="1"/>
    <col min="10" max="10" width="18" style="37" customWidth="1"/>
    <col min="11" max="11" width="12.5" style="37" customWidth="1"/>
    <col min="12" max="14" width="13" style="37" customWidth="1"/>
    <col min="15" max="17" width="10.6666666666667" style="37" customWidth="1"/>
    <col min="18" max="18" width="14.1666666666667" style="37" customWidth="1"/>
    <col min="19" max="21" width="14.3333333333333" style="37" customWidth="1"/>
    <col min="22" max="22" width="14.8333333333333" style="37" customWidth="1"/>
    <col min="23" max="24" width="13" style="37" customWidth="1"/>
    <col min="25" max="16384" width="10.6666666666667" style="37" customWidth="1"/>
  </cols>
  <sheetData>
    <row r="1" ht="13.5" customHeight="1" spans="2:24">
      <c r="B1" s="138"/>
      <c r="D1" s="139"/>
      <c r="E1" s="139"/>
      <c r="F1" s="139"/>
      <c r="G1" s="139"/>
      <c r="H1" s="57"/>
      <c r="I1" s="57"/>
      <c r="J1" s="38"/>
      <c r="K1" s="57"/>
      <c r="L1" s="57"/>
      <c r="M1" s="57"/>
      <c r="N1" s="57"/>
      <c r="O1" s="38"/>
      <c r="P1" s="38"/>
      <c r="Q1" s="38"/>
      <c r="R1" s="57"/>
      <c r="V1" s="138"/>
      <c r="X1" s="36" t="s">
        <v>161</v>
      </c>
    </row>
    <row r="2" ht="27.75" customHeight="1" spans="1:24">
      <c r="A2" s="27" t="s">
        <v>162</v>
      </c>
      <c r="B2" s="27"/>
      <c r="C2" s="27"/>
      <c r="D2" s="27"/>
      <c r="E2" s="27"/>
      <c r="F2" s="27"/>
      <c r="G2" s="27"/>
      <c r="H2" s="27"/>
      <c r="I2" s="27"/>
      <c r="J2" s="7"/>
      <c r="K2" s="27"/>
      <c r="L2" s="27"/>
      <c r="M2" s="27"/>
      <c r="N2" s="27"/>
      <c r="O2" s="7"/>
      <c r="P2" s="7"/>
      <c r="Q2" s="7"/>
      <c r="R2" s="27"/>
      <c r="S2" s="27"/>
      <c r="T2" s="27"/>
      <c r="U2" s="27"/>
      <c r="V2" s="27"/>
      <c r="W2" s="27"/>
      <c r="X2" s="27"/>
    </row>
    <row r="3" ht="18.75" customHeight="1" spans="1:24">
      <c r="A3" s="102" t="s">
        <v>2</v>
      </c>
      <c r="B3" s="140"/>
      <c r="C3" s="140"/>
      <c r="D3" s="140"/>
      <c r="E3" s="140"/>
      <c r="F3" s="140"/>
      <c r="G3" s="140"/>
      <c r="H3" s="59"/>
      <c r="I3" s="59"/>
      <c r="J3" s="88"/>
      <c r="K3" s="59"/>
      <c r="L3" s="59"/>
      <c r="M3" s="59"/>
      <c r="N3" s="59"/>
      <c r="O3" s="88"/>
      <c r="P3" s="88"/>
      <c r="Q3" s="88"/>
      <c r="R3" s="59"/>
      <c r="V3" s="138"/>
      <c r="X3" s="54" t="s">
        <v>154</v>
      </c>
    </row>
    <row r="4" ht="18" customHeight="1" spans="1:24">
      <c r="A4" s="123" t="s">
        <v>163</v>
      </c>
      <c r="B4" s="123" t="s">
        <v>164</v>
      </c>
      <c r="C4" s="123" t="s">
        <v>165</v>
      </c>
      <c r="D4" s="123" t="s">
        <v>166</v>
      </c>
      <c r="E4" s="123" t="s">
        <v>167</v>
      </c>
      <c r="F4" s="123" t="s">
        <v>168</v>
      </c>
      <c r="G4" s="123" t="s">
        <v>169</v>
      </c>
      <c r="H4" s="141" t="s">
        <v>170</v>
      </c>
      <c r="I4" s="79" t="s">
        <v>170</v>
      </c>
      <c r="J4" s="46"/>
      <c r="K4" s="79"/>
      <c r="L4" s="79"/>
      <c r="M4" s="79"/>
      <c r="N4" s="79"/>
      <c r="O4" s="46"/>
      <c r="P4" s="46"/>
      <c r="Q4" s="46"/>
      <c r="R4" s="78" t="s">
        <v>42</v>
      </c>
      <c r="S4" s="79" t="s">
        <v>43</v>
      </c>
      <c r="T4" s="79"/>
      <c r="U4" s="79"/>
      <c r="V4" s="79"/>
      <c r="W4" s="79"/>
      <c r="X4" s="144"/>
    </row>
    <row r="5" ht="18" customHeight="1" spans="1:24">
      <c r="A5" s="124"/>
      <c r="B5" s="106"/>
      <c r="C5" s="124"/>
      <c r="D5" s="124"/>
      <c r="E5" s="124"/>
      <c r="F5" s="124"/>
      <c r="G5" s="124"/>
      <c r="H5" s="103" t="s">
        <v>171</v>
      </c>
      <c r="I5" s="141" t="s">
        <v>39</v>
      </c>
      <c r="J5" s="46"/>
      <c r="K5" s="79"/>
      <c r="L5" s="79"/>
      <c r="M5" s="79"/>
      <c r="N5" s="144"/>
      <c r="O5" s="45" t="s">
        <v>172</v>
      </c>
      <c r="P5" s="46"/>
      <c r="Q5" s="105"/>
      <c r="R5" s="123" t="s">
        <v>42</v>
      </c>
      <c r="S5" s="141" t="s">
        <v>43</v>
      </c>
      <c r="T5" s="78" t="s">
        <v>44</v>
      </c>
      <c r="U5" s="79" t="s">
        <v>43</v>
      </c>
      <c r="V5" s="78" t="s">
        <v>46</v>
      </c>
      <c r="W5" s="78" t="s">
        <v>47</v>
      </c>
      <c r="X5" s="146" t="s">
        <v>48</v>
      </c>
    </row>
    <row r="6" customHeight="1" spans="1:24">
      <c r="A6" s="48"/>
      <c r="B6" s="48"/>
      <c r="C6" s="48"/>
      <c r="D6" s="48"/>
      <c r="E6" s="48"/>
      <c r="F6" s="48"/>
      <c r="G6" s="48"/>
      <c r="H6" s="48"/>
      <c r="I6" s="145" t="s">
        <v>173</v>
      </c>
      <c r="J6" s="146" t="s">
        <v>174</v>
      </c>
      <c r="K6" s="123" t="s">
        <v>175</v>
      </c>
      <c r="L6" s="123" t="s">
        <v>176</v>
      </c>
      <c r="M6" s="123" t="s">
        <v>177</v>
      </c>
      <c r="N6" s="123" t="s">
        <v>178</v>
      </c>
      <c r="O6" s="123" t="s">
        <v>39</v>
      </c>
      <c r="P6" s="123" t="s">
        <v>40</v>
      </c>
      <c r="Q6" s="123" t="s">
        <v>41</v>
      </c>
      <c r="R6" s="48"/>
      <c r="S6" s="123" t="s">
        <v>38</v>
      </c>
      <c r="T6" s="123" t="s">
        <v>44</v>
      </c>
      <c r="U6" s="123" t="s">
        <v>179</v>
      </c>
      <c r="V6" s="123" t="s">
        <v>46</v>
      </c>
      <c r="W6" s="123" t="s">
        <v>47</v>
      </c>
      <c r="X6" s="123" t="s">
        <v>48</v>
      </c>
    </row>
    <row r="7" ht="37.5" customHeight="1" spans="1:24">
      <c r="A7" s="142"/>
      <c r="B7" s="142"/>
      <c r="C7" s="142"/>
      <c r="D7" s="142"/>
      <c r="E7" s="142"/>
      <c r="F7" s="142"/>
      <c r="G7" s="142"/>
      <c r="H7" s="142"/>
      <c r="I7" s="82" t="s">
        <v>38</v>
      </c>
      <c r="J7" s="82" t="s">
        <v>180</v>
      </c>
      <c r="K7" s="125" t="s">
        <v>174</v>
      </c>
      <c r="L7" s="125" t="s">
        <v>176</v>
      </c>
      <c r="M7" s="125" t="s">
        <v>177</v>
      </c>
      <c r="N7" s="125" t="s">
        <v>178</v>
      </c>
      <c r="O7" s="125" t="s">
        <v>176</v>
      </c>
      <c r="P7" s="125" t="s">
        <v>177</v>
      </c>
      <c r="Q7" s="125" t="s">
        <v>178</v>
      </c>
      <c r="R7" s="125" t="s">
        <v>42</v>
      </c>
      <c r="S7" s="125" t="s">
        <v>38</v>
      </c>
      <c r="T7" s="125" t="s">
        <v>44</v>
      </c>
      <c r="U7" s="125" t="s">
        <v>179</v>
      </c>
      <c r="V7" s="125" t="s">
        <v>46</v>
      </c>
      <c r="W7" s="125" t="s">
        <v>47</v>
      </c>
      <c r="X7" s="125" t="s">
        <v>48</v>
      </c>
    </row>
    <row r="8" customHeight="1" spans="1:24">
      <c r="A8" s="132">
        <v>1</v>
      </c>
      <c r="B8" s="132">
        <v>2</v>
      </c>
      <c r="C8" s="132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32">
        <v>21</v>
      </c>
      <c r="V8" s="132">
        <v>22</v>
      </c>
      <c r="W8" s="132">
        <v>23</v>
      </c>
      <c r="X8" s="132">
        <v>24</v>
      </c>
    </row>
    <row r="9" ht="21" customHeight="1" spans="1:24">
      <c r="A9" s="143" t="s">
        <v>50</v>
      </c>
      <c r="B9" s="143"/>
      <c r="C9" s="143"/>
      <c r="D9" s="143"/>
      <c r="E9" s="143"/>
      <c r="F9" s="143"/>
      <c r="G9" s="143"/>
      <c r="H9" s="25">
        <v>18537.69</v>
      </c>
      <c r="I9" s="25">
        <v>15711.32</v>
      </c>
      <c r="J9" s="25"/>
      <c r="K9" s="25">
        <v>4733.78</v>
      </c>
      <c r="L9" s="25">
        <v>4.48</v>
      </c>
      <c r="M9" s="25">
        <v>9192.36</v>
      </c>
      <c r="N9" s="25">
        <v>1780.7</v>
      </c>
      <c r="O9" s="25"/>
      <c r="P9" s="25"/>
      <c r="Q9" s="25"/>
      <c r="R9" s="25"/>
      <c r="S9" s="25">
        <v>2826.37</v>
      </c>
      <c r="T9" s="25">
        <v>2826.37</v>
      </c>
      <c r="U9" s="25"/>
      <c r="V9" s="25"/>
      <c r="W9" s="25"/>
      <c r="X9" s="25"/>
    </row>
    <row r="10" ht="21" customHeight="1" spans="1:24">
      <c r="A10" s="143" t="s">
        <v>52</v>
      </c>
      <c r="B10" s="35" t="s">
        <v>181</v>
      </c>
      <c r="C10" s="35" t="s">
        <v>181</v>
      </c>
      <c r="D10" s="35" t="s">
        <v>181</v>
      </c>
      <c r="E10" s="35" t="s">
        <v>181</v>
      </c>
      <c r="F10" s="35" t="s">
        <v>181</v>
      </c>
      <c r="G10" s="35" t="s">
        <v>181</v>
      </c>
      <c r="H10" s="25">
        <v>18537.69</v>
      </c>
      <c r="I10" s="25">
        <v>15711.32</v>
      </c>
      <c r="J10" s="25"/>
      <c r="K10" s="25">
        <v>4733.78</v>
      </c>
      <c r="L10" s="25">
        <v>4.48</v>
      </c>
      <c r="M10" s="25">
        <v>9192.36</v>
      </c>
      <c r="N10" s="25">
        <v>1780.7</v>
      </c>
      <c r="O10" s="25"/>
      <c r="P10" s="25"/>
      <c r="Q10" s="25"/>
      <c r="R10" s="25"/>
      <c r="S10" s="25">
        <v>2826.37</v>
      </c>
      <c r="T10" s="25">
        <v>2826.37</v>
      </c>
      <c r="U10" s="25"/>
      <c r="V10" s="25"/>
      <c r="W10" s="25"/>
      <c r="X10" s="25"/>
    </row>
    <row r="11" ht="21" customHeight="1" spans="1:24">
      <c r="A11" s="143" t="s">
        <v>54</v>
      </c>
      <c r="B11" s="91"/>
      <c r="C11" s="91"/>
      <c r="D11" s="91"/>
      <c r="E11" s="91"/>
      <c r="F11" s="91"/>
      <c r="G11" s="91"/>
      <c r="H11" s="25">
        <v>7820.76</v>
      </c>
      <c r="I11" s="25">
        <v>6637.9</v>
      </c>
      <c r="J11" s="25"/>
      <c r="K11" s="25">
        <v>1967.41</v>
      </c>
      <c r="L11" s="25"/>
      <c r="M11" s="25">
        <v>3819.16</v>
      </c>
      <c r="N11" s="25">
        <v>851.33</v>
      </c>
      <c r="O11" s="25"/>
      <c r="P11" s="25"/>
      <c r="Q11" s="25"/>
      <c r="R11" s="25"/>
      <c r="S11" s="25">
        <v>1182.86</v>
      </c>
      <c r="T11" s="25">
        <v>1182.86</v>
      </c>
      <c r="U11" s="25"/>
      <c r="V11" s="25"/>
      <c r="W11" s="25"/>
      <c r="X11" s="25"/>
    </row>
    <row r="12" ht="27.75" customHeight="1" spans="1:24">
      <c r="A12" s="35" t="s">
        <v>182</v>
      </c>
      <c r="B12" s="35" t="s">
        <v>183</v>
      </c>
      <c r="C12" s="35" t="s">
        <v>184</v>
      </c>
      <c r="D12" s="35" t="s">
        <v>105</v>
      </c>
      <c r="E12" s="35" t="s">
        <v>185</v>
      </c>
      <c r="F12" s="35" t="s">
        <v>186</v>
      </c>
      <c r="G12" s="35" t="s">
        <v>187</v>
      </c>
      <c r="H12" s="25">
        <v>1823.95</v>
      </c>
      <c r="I12" s="25">
        <v>1751.65</v>
      </c>
      <c r="J12" s="25"/>
      <c r="K12" s="25">
        <v>595.56</v>
      </c>
      <c r="L12" s="25"/>
      <c r="M12" s="25">
        <v>1156.09</v>
      </c>
      <c r="N12" s="25"/>
      <c r="O12" s="25"/>
      <c r="P12" s="25"/>
      <c r="Q12" s="25"/>
      <c r="R12" s="25"/>
      <c r="S12" s="25">
        <v>72.3</v>
      </c>
      <c r="T12" s="25">
        <v>72.3</v>
      </c>
      <c r="U12" s="25"/>
      <c r="V12" s="25"/>
      <c r="W12" s="25"/>
      <c r="X12" s="25"/>
    </row>
    <row r="13" ht="27.75" customHeight="1" spans="1:24">
      <c r="A13" s="35" t="s">
        <v>182</v>
      </c>
      <c r="B13" s="35" t="s">
        <v>183</v>
      </c>
      <c r="C13" s="35" t="s">
        <v>184</v>
      </c>
      <c r="D13" s="35" t="s">
        <v>105</v>
      </c>
      <c r="E13" s="35" t="s">
        <v>185</v>
      </c>
      <c r="F13" s="35" t="s">
        <v>188</v>
      </c>
      <c r="G13" s="35" t="s">
        <v>189</v>
      </c>
      <c r="H13" s="25">
        <v>200.31</v>
      </c>
      <c r="I13" s="25">
        <v>0.31</v>
      </c>
      <c r="J13" s="25"/>
      <c r="K13" s="25">
        <v>0.11</v>
      </c>
      <c r="L13" s="25"/>
      <c r="M13" s="25">
        <v>0.2</v>
      </c>
      <c r="N13" s="25"/>
      <c r="O13" s="25"/>
      <c r="P13" s="25"/>
      <c r="Q13" s="25"/>
      <c r="R13" s="25"/>
      <c r="S13" s="25">
        <v>200</v>
      </c>
      <c r="T13" s="25">
        <v>200</v>
      </c>
      <c r="U13" s="25"/>
      <c r="V13" s="25"/>
      <c r="W13" s="25"/>
      <c r="X13" s="25"/>
    </row>
    <row r="14" ht="27.75" customHeight="1" spans="1:24">
      <c r="A14" s="35" t="s">
        <v>182</v>
      </c>
      <c r="B14" s="35" t="s">
        <v>183</v>
      </c>
      <c r="C14" s="35" t="s">
        <v>184</v>
      </c>
      <c r="D14" s="35" t="s">
        <v>105</v>
      </c>
      <c r="E14" s="35" t="s">
        <v>185</v>
      </c>
      <c r="F14" s="35" t="s">
        <v>190</v>
      </c>
      <c r="G14" s="35" t="s">
        <v>191</v>
      </c>
      <c r="H14" s="25">
        <v>583.02</v>
      </c>
      <c r="I14" s="25">
        <v>145.97</v>
      </c>
      <c r="J14" s="25"/>
      <c r="K14" s="25">
        <v>49.63</v>
      </c>
      <c r="L14" s="25"/>
      <c r="M14" s="25">
        <v>96.34</v>
      </c>
      <c r="N14" s="25"/>
      <c r="O14" s="25"/>
      <c r="P14" s="25"/>
      <c r="Q14" s="25"/>
      <c r="R14" s="25"/>
      <c r="S14" s="25">
        <v>437.05</v>
      </c>
      <c r="T14" s="25">
        <v>437.05</v>
      </c>
      <c r="U14" s="25"/>
      <c r="V14" s="25"/>
      <c r="W14" s="25"/>
      <c r="X14" s="25"/>
    </row>
    <row r="15" ht="27.75" customHeight="1" spans="1:24">
      <c r="A15" s="35" t="s">
        <v>182</v>
      </c>
      <c r="B15" s="35" t="s">
        <v>183</v>
      </c>
      <c r="C15" s="35" t="s">
        <v>184</v>
      </c>
      <c r="D15" s="35" t="s">
        <v>105</v>
      </c>
      <c r="E15" s="35" t="s">
        <v>185</v>
      </c>
      <c r="F15" s="35" t="s">
        <v>192</v>
      </c>
      <c r="G15" s="35" t="s">
        <v>193</v>
      </c>
      <c r="H15" s="25">
        <v>2642.93</v>
      </c>
      <c r="I15" s="25">
        <v>2415.23</v>
      </c>
      <c r="J15" s="25"/>
      <c r="K15" s="25">
        <v>821.18</v>
      </c>
      <c r="L15" s="25"/>
      <c r="M15" s="25">
        <v>1594.05</v>
      </c>
      <c r="N15" s="25"/>
      <c r="O15" s="25"/>
      <c r="P15" s="25"/>
      <c r="Q15" s="25"/>
      <c r="R15" s="25"/>
      <c r="S15" s="25">
        <v>227.7</v>
      </c>
      <c r="T15" s="25">
        <v>227.7</v>
      </c>
      <c r="U15" s="25"/>
      <c r="V15" s="25"/>
      <c r="W15" s="25"/>
      <c r="X15" s="25"/>
    </row>
    <row r="16" ht="27.75" customHeight="1" spans="1:24">
      <c r="A16" s="35" t="s">
        <v>182</v>
      </c>
      <c r="B16" s="35" t="s">
        <v>194</v>
      </c>
      <c r="C16" s="35" t="s">
        <v>195</v>
      </c>
      <c r="D16" s="35" t="s">
        <v>81</v>
      </c>
      <c r="E16" s="35" t="s">
        <v>196</v>
      </c>
      <c r="F16" s="35" t="s">
        <v>197</v>
      </c>
      <c r="G16" s="35" t="s">
        <v>198</v>
      </c>
      <c r="H16" s="25">
        <v>559.59</v>
      </c>
      <c r="I16" s="25">
        <v>543.66</v>
      </c>
      <c r="J16" s="25"/>
      <c r="K16" s="25">
        <v>184.84</v>
      </c>
      <c r="L16" s="25"/>
      <c r="M16" s="25">
        <v>358.82</v>
      </c>
      <c r="N16" s="25"/>
      <c r="O16" s="25"/>
      <c r="P16" s="25"/>
      <c r="Q16" s="25"/>
      <c r="R16" s="25"/>
      <c r="S16" s="25">
        <v>15.93</v>
      </c>
      <c r="T16" s="25">
        <v>15.93</v>
      </c>
      <c r="U16" s="25"/>
      <c r="V16" s="25"/>
      <c r="W16" s="25"/>
      <c r="X16" s="25"/>
    </row>
    <row r="17" ht="27.75" customHeight="1" spans="1:24">
      <c r="A17" s="35" t="s">
        <v>182</v>
      </c>
      <c r="B17" s="35" t="s">
        <v>199</v>
      </c>
      <c r="C17" s="35" t="s">
        <v>200</v>
      </c>
      <c r="D17" s="35" t="s">
        <v>83</v>
      </c>
      <c r="E17" s="35" t="s">
        <v>201</v>
      </c>
      <c r="F17" s="35" t="s">
        <v>202</v>
      </c>
      <c r="G17" s="35" t="s">
        <v>203</v>
      </c>
      <c r="H17" s="25">
        <v>63.69</v>
      </c>
      <c r="I17" s="25">
        <v>63.69</v>
      </c>
      <c r="J17" s="25"/>
      <c r="K17" s="25">
        <v>21.65</v>
      </c>
      <c r="L17" s="25"/>
      <c r="M17" s="25">
        <v>42.04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ht="27.75" customHeight="1" spans="1:24">
      <c r="A18" s="35" t="s">
        <v>182</v>
      </c>
      <c r="B18" s="35" t="s">
        <v>194</v>
      </c>
      <c r="C18" s="35" t="s">
        <v>195</v>
      </c>
      <c r="D18" s="35" t="s">
        <v>89</v>
      </c>
      <c r="E18" s="35" t="s">
        <v>204</v>
      </c>
      <c r="F18" s="35" t="s">
        <v>205</v>
      </c>
      <c r="G18" s="35" t="s">
        <v>206</v>
      </c>
      <c r="H18" s="25">
        <v>448.54</v>
      </c>
      <c r="I18" s="25">
        <v>366.97</v>
      </c>
      <c r="J18" s="25"/>
      <c r="K18" s="25"/>
      <c r="L18" s="25"/>
      <c r="M18" s="25"/>
      <c r="N18" s="25">
        <v>366.97</v>
      </c>
      <c r="O18" s="25"/>
      <c r="P18" s="25"/>
      <c r="Q18" s="25"/>
      <c r="R18" s="25"/>
      <c r="S18" s="25">
        <v>81.57</v>
      </c>
      <c r="T18" s="25">
        <v>81.57</v>
      </c>
      <c r="U18" s="25"/>
      <c r="V18" s="25"/>
      <c r="W18" s="25"/>
      <c r="X18" s="25"/>
    </row>
    <row r="19" ht="27.75" customHeight="1" spans="1:24">
      <c r="A19" s="35" t="s">
        <v>182</v>
      </c>
      <c r="B19" s="35" t="s">
        <v>194</v>
      </c>
      <c r="C19" s="35" t="s">
        <v>195</v>
      </c>
      <c r="D19" s="35" t="s">
        <v>91</v>
      </c>
      <c r="E19" s="35" t="s">
        <v>207</v>
      </c>
      <c r="F19" s="35" t="s">
        <v>208</v>
      </c>
      <c r="G19" s="35" t="s">
        <v>209</v>
      </c>
      <c r="H19" s="25">
        <v>266.54</v>
      </c>
      <c r="I19" s="25">
        <v>266.54</v>
      </c>
      <c r="J19" s="25"/>
      <c r="K19" s="25"/>
      <c r="L19" s="25"/>
      <c r="M19" s="25"/>
      <c r="N19" s="25">
        <v>266.54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ht="27.75" customHeight="1" spans="1:24">
      <c r="A20" s="35" t="s">
        <v>182</v>
      </c>
      <c r="B20" s="35" t="s">
        <v>194</v>
      </c>
      <c r="C20" s="35" t="s">
        <v>195</v>
      </c>
      <c r="D20" s="35" t="s">
        <v>105</v>
      </c>
      <c r="E20" s="35" t="s">
        <v>185</v>
      </c>
      <c r="F20" s="35" t="s">
        <v>210</v>
      </c>
      <c r="G20" s="35" t="s">
        <v>211</v>
      </c>
      <c r="H20" s="25">
        <v>6.8</v>
      </c>
      <c r="I20" s="25">
        <v>6.8</v>
      </c>
      <c r="J20" s="25"/>
      <c r="K20" s="25">
        <v>2.32</v>
      </c>
      <c r="L20" s="25"/>
      <c r="M20" s="25">
        <v>4.48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27.75" customHeight="1" spans="1:24">
      <c r="A21" s="35" t="s">
        <v>182</v>
      </c>
      <c r="B21" s="35" t="s">
        <v>194</v>
      </c>
      <c r="C21" s="35" t="s">
        <v>195</v>
      </c>
      <c r="D21" s="35" t="s">
        <v>105</v>
      </c>
      <c r="E21" s="35" t="s">
        <v>185</v>
      </c>
      <c r="F21" s="35" t="s">
        <v>210</v>
      </c>
      <c r="G21" s="35" t="s">
        <v>211</v>
      </c>
      <c r="H21" s="25">
        <v>65.04</v>
      </c>
      <c r="I21" s="25">
        <v>65.04</v>
      </c>
      <c r="J21" s="25"/>
      <c r="K21" s="25">
        <v>22.11</v>
      </c>
      <c r="L21" s="25"/>
      <c r="M21" s="25">
        <v>42.93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27.75" customHeight="1" spans="1:24">
      <c r="A22" s="35" t="s">
        <v>182</v>
      </c>
      <c r="B22" s="35" t="s">
        <v>194</v>
      </c>
      <c r="C22" s="35" t="s">
        <v>195</v>
      </c>
      <c r="D22" s="35" t="s">
        <v>93</v>
      </c>
      <c r="E22" s="35" t="s">
        <v>212</v>
      </c>
      <c r="F22" s="35" t="s">
        <v>210</v>
      </c>
      <c r="G22" s="35" t="s">
        <v>211</v>
      </c>
      <c r="H22" s="25">
        <v>23.09</v>
      </c>
      <c r="I22" s="25">
        <v>23.09</v>
      </c>
      <c r="J22" s="25"/>
      <c r="K22" s="25"/>
      <c r="L22" s="25"/>
      <c r="M22" s="25"/>
      <c r="N22" s="25">
        <v>23.09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27.75" customHeight="1" spans="1:24">
      <c r="A23" s="35" t="s">
        <v>182</v>
      </c>
      <c r="B23" s="35" t="s">
        <v>213</v>
      </c>
      <c r="C23" s="35" t="s">
        <v>214</v>
      </c>
      <c r="D23" s="35" t="s">
        <v>115</v>
      </c>
      <c r="E23" s="35" t="s">
        <v>214</v>
      </c>
      <c r="F23" s="35" t="s">
        <v>215</v>
      </c>
      <c r="G23" s="35" t="s">
        <v>214</v>
      </c>
      <c r="H23" s="25">
        <v>495.81</v>
      </c>
      <c r="I23" s="25">
        <v>436</v>
      </c>
      <c r="J23" s="25"/>
      <c r="K23" s="25">
        <v>148.24</v>
      </c>
      <c r="L23" s="25"/>
      <c r="M23" s="25">
        <v>287.76</v>
      </c>
      <c r="N23" s="25"/>
      <c r="O23" s="25"/>
      <c r="P23" s="25"/>
      <c r="Q23" s="25"/>
      <c r="R23" s="25"/>
      <c r="S23" s="25">
        <v>59.81</v>
      </c>
      <c r="T23" s="25">
        <v>59.81</v>
      </c>
      <c r="U23" s="25"/>
      <c r="V23" s="25"/>
      <c r="W23" s="25"/>
      <c r="X23" s="25"/>
    </row>
    <row r="24" ht="27.75" customHeight="1" spans="1:24">
      <c r="A24" s="35" t="s">
        <v>182</v>
      </c>
      <c r="B24" s="35" t="s">
        <v>216</v>
      </c>
      <c r="C24" s="35" t="s">
        <v>217</v>
      </c>
      <c r="D24" s="35" t="s">
        <v>105</v>
      </c>
      <c r="E24" s="35" t="s">
        <v>185</v>
      </c>
      <c r="F24" s="35" t="s">
        <v>218</v>
      </c>
      <c r="G24" s="35" t="s">
        <v>217</v>
      </c>
      <c r="H24" s="25">
        <v>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>
        <v>1</v>
      </c>
      <c r="T24" s="25">
        <v>1</v>
      </c>
      <c r="U24" s="25"/>
      <c r="V24" s="25"/>
      <c r="W24" s="25"/>
      <c r="X24" s="25"/>
    </row>
    <row r="25" ht="27.75" customHeight="1" spans="1:24">
      <c r="A25" s="35" t="s">
        <v>182</v>
      </c>
      <c r="B25" s="35" t="s">
        <v>219</v>
      </c>
      <c r="C25" s="35" t="s">
        <v>220</v>
      </c>
      <c r="D25" s="35" t="s">
        <v>105</v>
      </c>
      <c r="E25" s="35" t="s">
        <v>185</v>
      </c>
      <c r="F25" s="35" t="s">
        <v>221</v>
      </c>
      <c r="G25" s="35" t="s">
        <v>222</v>
      </c>
      <c r="H25" s="25">
        <v>24.45</v>
      </c>
      <c r="I25" s="25">
        <v>24.45</v>
      </c>
      <c r="J25" s="25"/>
      <c r="K25" s="25">
        <v>8.31</v>
      </c>
      <c r="L25" s="25"/>
      <c r="M25" s="25">
        <v>16.14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27.75" customHeight="1" spans="1:24">
      <c r="A26" s="35" t="s">
        <v>182</v>
      </c>
      <c r="B26" s="35" t="s">
        <v>219</v>
      </c>
      <c r="C26" s="35" t="s">
        <v>220</v>
      </c>
      <c r="D26" s="35" t="s">
        <v>105</v>
      </c>
      <c r="E26" s="35" t="s">
        <v>185</v>
      </c>
      <c r="F26" s="35" t="s">
        <v>223</v>
      </c>
      <c r="G26" s="35" t="s">
        <v>224</v>
      </c>
      <c r="H26" s="25">
        <v>19.8</v>
      </c>
      <c r="I26" s="25">
        <v>19.8</v>
      </c>
      <c r="J26" s="25"/>
      <c r="K26" s="25">
        <v>6.73</v>
      </c>
      <c r="L26" s="25"/>
      <c r="M26" s="25">
        <v>13.07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7.75" customHeight="1" spans="1:24">
      <c r="A27" s="35" t="s">
        <v>182</v>
      </c>
      <c r="B27" s="35" t="s">
        <v>219</v>
      </c>
      <c r="C27" s="35" t="s">
        <v>220</v>
      </c>
      <c r="D27" s="35" t="s">
        <v>105</v>
      </c>
      <c r="E27" s="35" t="s">
        <v>185</v>
      </c>
      <c r="F27" s="35" t="s">
        <v>225</v>
      </c>
      <c r="G27" s="35" t="s">
        <v>226</v>
      </c>
      <c r="H27" s="25">
        <v>12</v>
      </c>
      <c r="I27" s="25">
        <v>12</v>
      </c>
      <c r="J27" s="25"/>
      <c r="K27" s="25">
        <v>4.08</v>
      </c>
      <c r="L27" s="25"/>
      <c r="M27" s="25">
        <v>7.92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27.75" customHeight="1" spans="1:24">
      <c r="A28" s="35" t="s">
        <v>182</v>
      </c>
      <c r="B28" s="35" t="s">
        <v>219</v>
      </c>
      <c r="C28" s="35" t="s">
        <v>220</v>
      </c>
      <c r="D28" s="35" t="s">
        <v>105</v>
      </c>
      <c r="E28" s="35" t="s">
        <v>185</v>
      </c>
      <c r="F28" s="35" t="s">
        <v>227</v>
      </c>
      <c r="G28" s="35" t="s">
        <v>228</v>
      </c>
      <c r="H28" s="25">
        <v>26</v>
      </c>
      <c r="I28" s="25">
        <v>26</v>
      </c>
      <c r="J28" s="25"/>
      <c r="K28" s="25">
        <v>8.84</v>
      </c>
      <c r="L28" s="25"/>
      <c r="M28" s="25">
        <v>17.16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27.75" customHeight="1" spans="1:24">
      <c r="A29" s="35" t="s">
        <v>182</v>
      </c>
      <c r="B29" s="35" t="s">
        <v>219</v>
      </c>
      <c r="C29" s="35" t="s">
        <v>220</v>
      </c>
      <c r="D29" s="35" t="s">
        <v>105</v>
      </c>
      <c r="E29" s="35" t="s">
        <v>185</v>
      </c>
      <c r="F29" s="35" t="s">
        <v>229</v>
      </c>
      <c r="G29" s="35" t="s">
        <v>230</v>
      </c>
      <c r="H29" s="25">
        <v>23.2</v>
      </c>
      <c r="I29" s="25">
        <v>23.2</v>
      </c>
      <c r="J29" s="25"/>
      <c r="K29" s="25">
        <v>7.89</v>
      </c>
      <c r="L29" s="25"/>
      <c r="M29" s="25">
        <v>15.31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27.75" customHeight="1" spans="1:24">
      <c r="A30" s="35" t="s">
        <v>182</v>
      </c>
      <c r="B30" s="35" t="s">
        <v>219</v>
      </c>
      <c r="C30" s="35" t="s">
        <v>220</v>
      </c>
      <c r="D30" s="35" t="s">
        <v>105</v>
      </c>
      <c r="E30" s="35" t="s">
        <v>185</v>
      </c>
      <c r="F30" s="35" t="s">
        <v>231</v>
      </c>
      <c r="G30" s="35" t="s">
        <v>232</v>
      </c>
      <c r="H30" s="25">
        <v>7.5</v>
      </c>
      <c r="I30" s="25">
        <v>7.5</v>
      </c>
      <c r="J30" s="25"/>
      <c r="K30" s="25">
        <v>2.55</v>
      </c>
      <c r="L30" s="25"/>
      <c r="M30" s="25">
        <v>4.95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7.75" customHeight="1" spans="1:24">
      <c r="A31" s="35" t="s">
        <v>182</v>
      </c>
      <c r="B31" s="35" t="s">
        <v>219</v>
      </c>
      <c r="C31" s="35" t="s">
        <v>220</v>
      </c>
      <c r="D31" s="35" t="s">
        <v>105</v>
      </c>
      <c r="E31" s="35" t="s">
        <v>185</v>
      </c>
      <c r="F31" s="35" t="s">
        <v>233</v>
      </c>
      <c r="G31" s="35" t="s">
        <v>234</v>
      </c>
      <c r="H31" s="25">
        <v>31.25</v>
      </c>
      <c r="I31" s="25">
        <v>31.25</v>
      </c>
      <c r="J31" s="25"/>
      <c r="K31" s="25">
        <v>10.63</v>
      </c>
      <c r="L31" s="25"/>
      <c r="M31" s="25">
        <v>20.62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27.75" customHeight="1" spans="1:24">
      <c r="A32" s="35" t="s">
        <v>182</v>
      </c>
      <c r="B32" s="35" t="s">
        <v>219</v>
      </c>
      <c r="C32" s="35" t="s">
        <v>220</v>
      </c>
      <c r="D32" s="35" t="s">
        <v>105</v>
      </c>
      <c r="E32" s="35" t="s">
        <v>185</v>
      </c>
      <c r="F32" s="35" t="s">
        <v>235</v>
      </c>
      <c r="G32" s="35" t="s">
        <v>236</v>
      </c>
      <c r="H32" s="25">
        <v>12.69</v>
      </c>
      <c r="I32" s="25">
        <v>12.69</v>
      </c>
      <c r="J32" s="25"/>
      <c r="K32" s="25">
        <v>4.31</v>
      </c>
      <c r="L32" s="25"/>
      <c r="M32" s="25">
        <v>8.38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7.75" customHeight="1" spans="1:24">
      <c r="A33" s="35" t="s">
        <v>182</v>
      </c>
      <c r="B33" s="35" t="s">
        <v>219</v>
      </c>
      <c r="C33" s="35" t="s">
        <v>220</v>
      </c>
      <c r="D33" s="35" t="s">
        <v>105</v>
      </c>
      <c r="E33" s="35" t="s">
        <v>185</v>
      </c>
      <c r="F33" s="35" t="s">
        <v>237</v>
      </c>
      <c r="G33" s="35" t="s">
        <v>238</v>
      </c>
      <c r="H33" s="25">
        <v>18.01</v>
      </c>
      <c r="I33" s="25">
        <v>18.01</v>
      </c>
      <c r="J33" s="25"/>
      <c r="K33" s="25">
        <v>6.12</v>
      </c>
      <c r="L33" s="25"/>
      <c r="M33" s="25">
        <v>11.89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27.75" customHeight="1" spans="1:24">
      <c r="A34" s="35" t="s">
        <v>182</v>
      </c>
      <c r="B34" s="35" t="s">
        <v>219</v>
      </c>
      <c r="C34" s="35" t="s">
        <v>220</v>
      </c>
      <c r="D34" s="35" t="s">
        <v>105</v>
      </c>
      <c r="E34" s="35" t="s">
        <v>185</v>
      </c>
      <c r="F34" s="35" t="s">
        <v>239</v>
      </c>
      <c r="G34" s="35" t="s">
        <v>240</v>
      </c>
      <c r="H34" s="25">
        <v>18</v>
      </c>
      <c r="I34" s="25">
        <v>18</v>
      </c>
      <c r="J34" s="25"/>
      <c r="K34" s="25">
        <v>6.12</v>
      </c>
      <c r="L34" s="25"/>
      <c r="M34" s="25">
        <v>11.88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27.75" customHeight="1" spans="1:24">
      <c r="A35" s="35" t="s">
        <v>182</v>
      </c>
      <c r="B35" s="35" t="s">
        <v>241</v>
      </c>
      <c r="C35" s="35" t="s">
        <v>242</v>
      </c>
      <c r="D35" s="35" t="s">
        <v>105</v>
      </c>
      <c r="E35" s="35" t="s">
        <v>185</v>
      </c>
      <c r="F35" s="35" t="s">
        <v>243</v>
      </c>
      <c r="G35" s="35" t="s">
        <v>244</v>
      </c>
      <c r="H35" s="25">
        <v>1.67</v>
      </c>
      <c r="I35" s="25">
        <v>1.67</v>
      </c>
      <c r="J35" s="25"/>
      <c r="K35" s="25">
        <v>0.57</v>
      </c>
      <c r="L35" s="25"/>
      <c r="M35" s="25">
        <v>1.1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27.75" customHeight="1" spans="1:24">
      <c r="A36" s="35" t="s">
        <v>182</v>
      </c>
      <c r="B36" s="35" t="s">
        <v>241</v>
      </c>
      <c r="C36" s="35" t="s">
        <v>242</v>
      </c>
      <c r="D36" s="35" t="s">
        <v>105</v>
      </c>
      <c r="E36" s="35" t="s">
        <v>185</v>
      </c>
      <c r="F36" s="35" t="s">
        <v>243</v>
      </c>
      <c r="G36" s="35" t="s">
        <v>244</v>
      </c>
      <c r="H36" s="25">
        <v>10.05</v>
      </c>
      <c r="I36" s="25">
        <v>10.05</v>
      </c>
      <c r="J36" s="25"/>
      <c r="K36" s="25">
        <v>3.41</v>
      </c>
      <c r="L36" s="25"/>
      <c r="M36" s="25">
        <v>6.64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27.75" customHeight="1" spans="1:24">
      <c r="A37" s="35" t="s">
        <v>182</v>
      </c>
      <c r="B37" s="35" t="s">
        <v>219</v>
      </c>
      <c r="C37" s="35" t="s">
        <v>220</v>
      </c>
      <c r="D37" s="35" t="s">
        <v>105</v>
      </c>
      <c r="E37" s="35" t="s">
        <v>185</v>
      </c>
      <c r="F37" s="35" t="s">
        <v>245</v>
      </c>
      <c r="G37" s="35" t="s">
        <v>246</v>
      </c>
      <c r="H37" s="25">
        <v>5.16</v>
      </c>
      <c r="I37" s="25">
        <v>5.16</v>
      </c>
      <c r="J37" s="25"/>
      <c r="K37" s="25">
        <v>1.75</v>
      </c>
      <c r="L37" s="25"/>
      <c r="M37" s="25">
        <v>3.41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ht="27.75" customHeight="1" spans="1:24">
      <c r="A38" s="35" t="s">
        <v>182</v>
      </c>
      <c r="B38" s="35" t="s">
        <v>247</v>
      </c>
      <c r="C38" s="35" t="s">
        <v>248</v>
      </c>
      <c r="D38" s="35" t="s">
        <v>105</v>
      </c>
      <c r="E38" s="35" t="s">
        <v>185</v>
      </c>
      <c r="F38" s="35" t="s">
        <v>249</v>
      </c>
      <c r="G38" s="35" t="s">
        <v>248</v>
      </c>
      <c r="H38" s="25">
        <v>65.04</v>
      </c>
      <c r="I38" s="25">
        <v>65.04</v>
      </c>
      <c r="J38" s="25"/>
      <c r="K38" s="25">
        <v>22.11</v>
      </c>
      <c r="L38" s="25"/>
      <c r="M38" s="25">
        <v>42.93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ht="27.75" customHeight="1" spans="1:24">
      <c r="A39" s="35" t="s">
        <v>182</v>
      </c>
      <c r="B39" s="35" t="s">
        <v>219</v>
      </c>
      <c r="C39" s="35" t="s">
        <v>220</v>
      </c>
      <c r="D39" s="35" t="s">
        <v>105</v>
      </c>
      <c r="E39" s="35" t="s">
        <v>185</v>
      </c>
      <c r="F39" s="35" t="s">
        <v>250</v>
      </c>
      <c r="G39" s="35" t="s">
        <v>251</v>
      </c>
      <c r="H39" s="25">
        <v>65.04</v>
      </c>
      <c r="I39" s="25">
        <v>65.04</v>
      </c>
      <c r="J39" s="25"/>
      <c r="K39" s="25">
        <v>22.11</v>
      </c>
      <c r="L39" s="25"/>
      <c r="M39" s="25">
        <v>42.93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ht="27.75" customHeight="1" spans="1:24">
      <c r="A40" s="35" t="s">
        <v>182</v>
      </c>
      <c r="B40" s="35" t="s">
        <v>219</v>
      </c>
      <c r="C40" s="35" t="s">
        <v>220</v>
      </c>
      <c r="D40" s="35" t="s">
        <v>79</v>
      </c>
      <c r="E40" s="35" t="s">
        <v>252</v>
      </c>
      <c r="F40" s="35" t="s">
        <v>245</v>
      </c>
      <c r="G40" s="35" t="s">
        <v>246</v>
      </c>
      <c r="H40" s="25">
        <v>3.89</v>
      </c>
      <c r="I40" s="25">
        <v>3.89</v>
      </c>
      <c r="J40" s="25"/>
      <c r="K40" s="25">
        <v>1.32</v>
      </c>
      <c r="L40" s="25"/>
      <c r="M40" s="25">
        <v>2.57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ht="27.75" customHeight="1" spans="1:24">
      <c r="A41" s="35" t="s">
        <v>182</v>
      </c>
      <c r="B41" s="35" t="s">
        <v>219</v>
      </c>
      <c r="C41" s="35" t="s">
        <v>220</v>
      </c>
      <c r="D41" s="35" t="s">
        <v>79</v>
      </c>
      <c r="E41" s="35" t="s">
        <v>252</v>
      </c>
      <c r="F41" s="35" t="s">
        <v>245</v>
      </c>
      <c r="G41" s="35" t="s">
        <v>246</v>
      </c>
      <c r="H41" s="25">
        <v>14.47</v>
      </c>
      <c r="I41" s="25">
        <v>14.47</v>
      </c>
      <c r="J41" s="25"/>
      <c r="K41" s="25">
        <v>4.92</v>
      </c>
      <c r="L41" s="25"/>
      <c r="M41" s="25">
        <v>9.55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ht="27.75" customHeight="1" spans="1:24">
      <c r="A42" s="35" t="s">
        <v>182</v>
      </c>
      <c r="B42" s="35" t="s">
        <v>253</v>
      </c>
      <c r="C42" s="35" t="s">
        <v>254</v>
      </c>
      <c r="D42" s="35" t="s">
        <v>79</v>
      </c>
      <c r="E42" s="35" t="s">
        <v>252</v>
      </c>
      <c r="F42" s="35" t="s">
        <v>255</v>
      </c>
      <c r="G42" s="35" t="s">
        <v>256</v>
      </c>
      <c r="H42" s="25">
        <v>111.03</v>
      </c>
      <c r="I42" s="25">
        <v>111.03</v>
      </c>
      <c r="J42" s="25"/>
      <c r="K42" s="25"/>
      <c r="L42" s="25"/>
      <c r="M42" s="25"/>
      <c r="N42" s="25">
        <v>111.03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ht="27.75" customHeight="1" spans="1:24">
      <c r="A43" s="35" t="s">
        <v>182</v>
      </c>
      <c r="B43" s="35" t="s">
        <v>253</v>
      </c>
      <c r="C43" s="35" t="s">
        <v>254</v>
      </c>
      <c r="D43" s="35" t="s">
        <v>105</v>
      </c>
      <c r="E43" s="35" t="s">
        <v>185</v>
      </c>
      <c r="F43" s="35" t="s">
        <v>257</v>
      </c>
      <c r="G43" s="35" t="s">
        <v>258</v>
      </c>
      <c r="H43" s="25">
        <v>12.5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v>12.5</v>
      </c>
      <c r="T43" s="25">
        <v>12.5</v>
      </c>
      <c r="U43" s="25"/>
      <c r="V43" s="25"/>
      <c r="W43" s="25"/>
      <c r="X43" s="25"/>
    </row>
    <row r="44" ht="27.75" customHeight="1" spans="1:24">
      <c r="A44" s="35" t="s">
        <v>182</v>
      </c>
      <c r="B44" s="35" t="s">
        <v>194</v>
      </c>
      <c r="C44" s="35" t="s">
        <v>195</v>
      </c>
      <c r="D44" s="35" t="s">
        <v>89</v>
      </c>
      <c r="E44" s="35" t="s">
        <v>204</v>
      </c>
      <c r="F44" s="35" t="s">
        <v>259</v>
      </c>
      <c r="G44" s="35" t="s">
        <v>260</v>
      </c>
      <c r="H44" s="25">
        <v>83.7</v>
      </c>
      <c r="I44" s="25">
        <v>83.7</v>
      </c>
      <c r="J44" s="25"/>
      <c r="K44" s="25"/>
      <c r="L44" s="25"/>
      <c r="M44" s="25"/>
      <c r="N44" s="25">
        <v>83.7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ht="27.75" customHeight="1" spans="1:24">
      <c r="A45" s="35" t="s">
        <v>182</v>
      </c>
      <c r="B45" s="35" t="s">
        <v>261</v>
      </c>
      <c r="C45" s="35" t="s">
        <v>262</v>
      </c>
      <c r="D45" s="35" t="s">
        <v>107</v>
      </c>
      <c r="E45" s="35" t="s">
        <v>263</v>
      </c>
      <c r="F45" s="35" t="s">
        <v>264</v>
      </c>
      <c r="G45" s="35" t="s">
        <v>265</v>
      </c>
      <c r="H45" s="25">
        <v>75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>
        <v>75</v>
      </c>
      <c r="T45" s="25">
        <v>75</v>
      </c>
      <c r="U45" s="25"/>
      <c r="V45" s="25"/>
      <c r="W45" s="25"/>
      <c r="X45" s="25"/>
    </row>
    <row r="46" ht="21" customHeight="1" spans="1:24">
      <c r="A46" s="143" t="s">
        <v>56</v>
      </c>
      <c r="B46" s="91"/>
      <c r="C46" s="91"/>
      <c r="D46" s="91"/>
      <c r="E46" s="91"/>
      <c r="F46" s="91"/>
      <c r="G46" s="91"/>
      <c r="H46" s="25">
        <v>2822.75</v>
      </c>
      <c r="I46" s="25">
        <v>2442.03</v>
      </c>
      <c r="J46" s="25"/>
      <c r="K46" s="25">
        <v>735.97</v>
      </c>
      <c r="L46" s="25"/>
      <c r="M46" s="25">
        <v>1428.67</v>
      </c>
      <c r="N46" s="25">
        <v>277.39</v>
      </c>
      <c r="O46" s="25"/>
      <c r="P46" s="25"/>
      <c r="Q46" s="25"/>
      <c r="R46" s="25"/>
      <c r="S46" s="25">
        <v>380.72</v>
      </c>
      <c r="T46" s="25">
        <v>380.72</v>
      </c>
      <c r="U46" s="25"/>
      <c r="V46" s="25"/>
      <c r="W46" s="25"/>
      <c r="X46" s="25"/>
    </row>
    <row r="47" ht="27.75" customHeight="1" spans="1:24">
      <c r="A47" s="35" t="s">
        <v>266</v>
      </c>
      <c r="B47" s="35" t="s">
        <v>267</v>
      </c>
      <c r="C47" s="35" t="s">
        <v>184</v>
      </c>
      <c r="D47" s="35" t="s">
        <v>105</v>
      </c>
      <c r="E47" s="35" t="s">
        <v>185</v>
      </c>
      <c r="F47" s="35" t="s">
        <v>186</v>
      </c>
      <c r="G47" s="35" t="s">
        <v>187</v>
      </c>
      <c r="H47" s="25">
        <v>666.59</v>
      </c>
      <c r="I47" s="25">
        <v>648.16</v>
      </c>
      <c r="J47" s="25"/>
      <c r="K47" s="25">
        <v>220.37</v>
      </c>
      <c r="L47" s="25"/>
      <c r="M47" s="25">
        <v>427.79</v>
      </c>
      <c r="N47" s="25"/>
      <c r="O47" s="25"/>
      <c r="P47" s="25"/>
      <c r="Q47" s="25"/>
      <c r="R47" s="25"/>
      <c r="S47" s="25">
        <v>18.43</v>
      </c>
      <c r="T47" s="25">
        <v>18.43</v>
      </c>
      <c r="U47" s="25"/>
      <c r="V47" s="25"/>
      <c r="W47" s="25"/>
      <c r="X47" s="25"/>
    </row>
    <row r="48" ht="27.75" customHeight="1" spans="1:24">
      <c r="A48" s="35" t="s">
        <v>266</v>
      </c>
      <c r="B48" s="35" t="s">
        <v>267</v>
      </c>
      <c r="C48" s="35" t="s">
        <v>184</v>
      </c>
      <c r="D48" s="35" t="s">
        <v>105</v>
      </c>
      <c r="E48" s="35" t="s">
        <v>185</v>
      </c>
      <c r="F48" s="35" t="s">
        <v>188</v>
      </c>
      <c r="G48" s="35" t="s">
        <v>189</v>
      </c>
      <c r="H48" s="25">
        <v>94.3</v>
      </c>
      <c r="I48" s="25">
        <v>0.04</v>
      </c>
      <c r="J48" s="25"/>
      <c r="K48" s="25">
        <v>0.01</v>
      </c>
      <c r="L48" s="25"/>
      <c r="M48" s="25">
        <v>0.03</v>
      </c>
      <c r="N48" s="25"/>
      <c r="O48" s="25"/>
      <c r="P48" s="25"/>
      <c r="Q48" s="25"/>
      <c r="R48" s="25"/>
      <c r="S48" s="25">
        <v>94.26</v>
      </c>
      <c r="T48" s="25">
        <v>94.26</v>
      </c>
      <c r="U48" s="25"/>
      <c r="V48" s="25"/>
      <c r="W48" s="25"/>
      <c r="X48" s="25"/>
    </row>
    <row r="49" ht="27.75" customHeight="1" spans="1:24">
      <c r="A49" s="35" t="s">
        <v>266</v>
      </c>
      <c r="B49" s="35" t="s">
        <v>267</v>
      </c>
      <c r="C49" s="35" t="s">
        <v>184</v>
      </c>
      <c r="D49" s="35" t="s">
        <v>105</v>
      </c>
      <c r="E49" s="35" t="s">
        <v>185</v>
      </c>
      <c r="F49" s="35" t="s">
        <v>190</v>
      </c>
      <c r="G49" s="35" t="s">
        <v>191</v>
      </c>
      <c r="H49" s="25">
        <v>150.01</v>
      </c>
      <c r="I49" s="25">
        <v>54.01</v>
      </c>
      <c r="J49" s="25"/>
      <c r="K49" s="25">
        <v>18.36</v>
      </c>
      <c r="L49" s="25"/>
      <c r="M49" s="25">
        <v>35.65</v>
      </c>
      <c r="N49" s="25"/>
      <c r="O49" s="25"/>
      <c r="P49" s="25"/>
      <c r="Q49" s="25"/>
      <c r="R49" s="25"/>
      <c r="S49" s="25">
        <v>96</v>
      </c>
      <c r="T49" s="25">
        <v>96</v>
      </c>
      <c r="U49" s="25"/>
      <c r="V49" s="25"/>
      <c r="W49" s="25"/>
      <c r="X49" s="25"/>
    </row>
    <row r="50" ht="27.75" customHeight="1" spans="1:24">
      <c r="A50" s="35" t="s">
        <v>266</v>
      </c>
      <c r="B50" s="35" t="s">
        <v>267</v>
      </c>
      <c r="C50" s="35" t="s">
        <v>184</v>
      </c>
      <c r="D50" s="35" t="s">
        <v>105</v>
      </c>
      <c r="E50" s="35" t="s">
        <v>185</v>
      </c>
      <c r="F50" s="35" t="s">
        <v>192</v>
      </c>
      <c r="G50" s="35" t="s">
        <v>193</v>
      </c>
      <c r="H50" s="25">
        <v>996.26</v>
      </c>
      <c r="I50" s="25">
        <v>917.23</v>
      </c>
      <c r="J50" s="25"/>
      <c r="K50" s="25">
        <v>311.86</v>
      </c>
      <c r="L50" s="25"/>
      <c r="M50" s="25">
        <v>605.37</v>
      </c>
      <c r="N50" s="25"/>
      <c r="O50" s="25"/>
      <c r="P50" s="25"/>
      <c r="Q50" s="25"/>
      <c r="R50" s="25"/>
      <c r="S50" s="25">
        <v>79.03</v>
      </c>
      <c r="T50" s="25">
        <v>79.03</v>
      </c>
      <c r="U50" s="25"/>
      <c r="V50" s="25"/>
      <c r="W50" s="25"/>
      <c r="X50" s="25"/>
    </row>
    <row r="51" ht="27.75" customHeight="1" spans="1:24">
      <c r="A51" s="35" t="s">
        <v>266</v>
      </c>
      <c r="B51" s="35" t="s">
        <v>268</v>
      </c>
      <c r="C51" s="35" t="s">
        <v>195</v>
      </c>
      <c r="D51" s="35" t="s">
        <v>81</v>
      </c>
      <c r="E51" s="35" t="s">
        <v>196</v>
      </c>
      <c r="F51" s="35" t="s">
        <v>197</v>
      </c>
      <c r="G51" s="35" t="s">
        <v>198</v>
      </c>
      <c r="H51" s="25">
        <v>210.03</v>
      </c>
      <c r="I51" s="25">
        <v>202.94</v>
      </c>
      <c r="J51" s="25"/>
      <c r="K51" s="25">
        <v>69</v>
      </c>
      <c r="L51" s="25"/>
      <c r="M51" s="25">
        <v>133.94</v>
      </c>
      <c r="N51" s="25"/>
      <c r="O51" s="25"/>
      <c r="P51" s="25"/>
      <c r="Q51" s="25"/>
      <c r="R51" s="25"/>
      <c r="S51" s="25">
        <v>7.09</v>
      </c>
      <c r="T51" s="25">
        <v>7.09</v>
      </c>
      <c r="U51" s="25"/>
      <c r="V51" s="25"/>
      <c r="W51" s="25"/>
      <c r="X51" s="25"/>
    </row>
    <row r="52" ht="27.75" customHeight="1" spans="1:24">
      <c r="A52" s="35" t="s">
        <v>266</v>
      </c>
      <c r="B52" s="35" t="s">
        <v>269</v>
      </c>
      <c r="C52" s="35" t="s">
        <v>200</v>
      </c>
      <c r="D52" s="35" t="s">
        <v>83</v>
      </c>
      <c r="E52" s="35" t="s">
        <v>201</v>
      </c>
      <c r="F52" s="35" t="s">
        <v>202</v>
      </c>
      <c r="G52" s="35" t="s">
        <v>203</v>
      </c>
      <c r="H52" s="25">
        <v>20.85</v>
      </c>
      <c r="I52" s="25">
        <v>20.85</v>
      </c>
      <c r="J52" s="25"/>
      <c r="K52" s="25">
        <v>7.09</v>
      </c>
      <c r="L52" s="25"/>
      <c r="M52" s="25">
        <v>13.76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ht="27.75" customHeight="1" spans="1:24">
      <c r="A53" s="35" t="s">
        <v>266</v>
      </c>
      <c r="B53" s="35" t="s">
        <v>268</v>
      </c>
      <c r="C53" s="35" t="s">
        <v>195</v>
      </c>
      <c r="D53" s="35" t="s">
        <v>89</v>
      </c>
      <c r="E53" s="35" t="s">
        <v>204</v>
      </c>
      <c r="F53" s="35" t="s">
        <v>205</v>
      </c>
      <c r="G53" s="35" t="s">
        <v>206</v>
      </c>
      <c r="H53" s="25">
        <v>168.99</v>
      </c>
      <c r="I53" s="25">
        <v>136.99</v>
      </c>
      <c r="J53" s="25"/>
      <c r="K53" s="25"/>
      <c r="L53" s="25"/>
      <c r="M53" s="25"/>
      <c r="N53" s="25">
        <v>136.99</v>
      </c>
      <c r="O53" s="25"/>
      <c r="P53" s="25"/>
      <c r="Q53" s="25"/>
      <c r="R53" s="25"/>
      <c r="S53" s="25">
        <v>32</v>
      </c>
      <c r="T53" s="25">
        <v>32</v>
      </c>
      <c r="U53" s="25"/>
      <c r="V53" s="25"/>
      <c r="W53" s="25"/>
      <c r="X53" s="25"/>
    </row>
    <row r="54" ht="27.75" customHeight="1" spans="1:24">
      <c r="A54" s="35" t="s">
        <v>266</v>
      </c>
      <c r="B54" s="35" t="s">
        <v>268</v>
      </c>
      <c r="C54" s="35" t="s">
        <v>195</v>
      </c>
      <c r="D54" s="35" t="s">
        <v>91</v>
      </c>
      <c r="E54" s="35" t="s">
        <v>207</v>
      </c>
      <c r="F54" s="35" t="s">
        <v>208</v>
      </c>
      <c r="G54" s="35" t="s">
        <v>209</v>
      </c>
      <c r="H54" s="25">
        <v>106.16</v>
      </c>
      <c r="I54" s="25">
        <v>106.16</v>
      </c>
      <c r="J54" s="25"/>
      <c r="K54" s="25"/>
      <c r="L54" s="25"/>
      <c r="M54" s="25"/>
      <c r="N54" s="25">
        <v>106.16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ht="27.75" customHeight="1" spans="1:24">
      <c r="A55" s="35" t="s">
        <v>266</v>
      </c>
      <c r="B55" s="35" t="s">
        <v>268</v>
      </c>
      <c r="C55" s="35" t="s">
        <v>195</v>
      </c>
      <c r="D55" s="35" t="s">
        <v>105</v>
      </c>
      <c r="E55" s="35" t="s">
        <v>185</v>
      </c>
      <c r="F55" s="35" t="s">
        <v>210</v>
      </c>
      <c r="G55" s="35" t="s">
        <v>211</v>
      </c>
      <c r="H55" s="25">
        <v>2.54</v>
      </c>
      <c r="I55" s="25">
        <v>2.54</v>
      </c>
      <c r="J55" s="25"/>
      <c r="K55" s="25">
        <v>0.86</v>
      </c>
      <c r="L55" s="25"/>
      <c r="M55" s="25">
        <v>1.68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ht="27.75" customHeight="1" spans="1:24">
      <c r="A56" s="35" t="s">
        <v>266</v>
      </c>
      <c r="B56" s="35" t="s">
        <v>268</v>
      </c>
      <c r="C56" s="35" t="s">
        <v>195</v>
      </c>
      <c r="D56" s="35" t="s">
        <v>105</v>
      </c>
      <c r="E56" s="35" t="s">
        <v>185</v>
      </c>
      <c r="F56" s="35" t="s">
        <v>210</v>
      </c>
      <c r="G56" s="35" t="s">
        <v>211</v>
      </c>
      <c r="H56" s="25">
        <v>33.05</v>
      </c>
      <c r="I56" s="25">
        <v>24.29</v>
      </c>
      <c r="J56" s="25"/>
      <c r="K56" s="25">
        <v>8.26</v>
      </c>
      <c r="L56" s="25"/>
      <c r="M56" s="25">
        <v>16.03</v>
      </c>
      <c r="N56" s="25"/>
      <c r="O56" s="25"/>
      <c r="P56" s="25"/>
      <c r="Q56" s="25"/>
      <c r="R56" s="25"/>
      <c r="S56" s="25">
        <v>8.76</v>
      </c>
      <c r="T56" s="25">
        <v>8.76</v>
      </c>
      <c r="U56" s="25"/>
      <c r="V56" s="25"/>
      <c r="W56" s="25"/>
      <c r="X56" s="25"/>
    </row>
    <row r="57" ht="27.75" customHeight="1" spans="1:24">
      <c r="A57" s="35" t="s">
        <v>266</v>
      </c>
      <c r="B57" s="35" t="s">
        <v>268</v>
      </c>
      <c r="C57" s="35" t="s">
        <v>195</v>
      </c>
      <c r="D57" s="35" t="s">
        <v>93</v>
      </c>
      <c r="E57" s="35" t="s">
        <v>212</v>
      </c>
      <c r="F57" s="35" t="s">
        <v>210</v>
      </c>
      <c r="G57" s="35" t="s">
        <v>211</v>
      </c>
      <c r="H57" s="25">
        <v>8.54</v>
      </c>
      <c r="I57" s="25">
        <v>8.54</v>
      </c>
      <c r="J57" s="25"/>
      <c r="K57" s="25"/>
      <c r="L57" s="25"/>
      <c r="M57" s="25"/>
      <c r="N57" s="25">
        <v>8.54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ht="27.75" customHeight="1" spans="1:24">
      <c r="A58" s="35" t="s">
        <v>266</v>
      </c>
      <c r="B58" s="35" t="s">
        <v>270</v>
      </c>
      <c r="C58" s="35" t="s">
        <v>214</v>
      </c>
      <c r="D58" s="35" t="s">
        <v>115</v>
      </c>
      <c r="E58" s="35" t="s">
        <v>214</v>
      </c>
      <c r="F58" s="35" t="s">
        <v>215</v>
      </c>
      <c r="G58" s="35" t="s">
        <v>214</v>
      </c>
      <c r="H58" s="25">
        <v>200.06</v>
      </c>
      <c r="I58" s="25">
        <v>162</v>
      </c>
      <c r="J58" s="25"/>
      <c r="K58" s="25">
        <v>55.08</v>
      </c>
      <c r="L58" s="25"/>
      <c r="M58" s="25">
        <v>106.92</v>
      </c>
      <c r="N58" s="25"/>
      <c r="O58" s="25"/>
      <c r="P58" s="25"/>
      <c r="Q58" s="25"/>
      <c r="R58" s="25"/>
      <c r="S58" s="25">
        <v>38.06</v>
      </c>
      <c r="T58" s="25">
        <v>38.06</v>
      </c>
      <c r="U58" s="25"/>
      <c r="V58" s="25"/>
      <c r="W58" s="25"/>
      <c r="X58" s="25"/>
    </row>
    <row r="59" ht="27.75" customHeight="1" spans="1:24">
      <c r="A59" s="35" t="s">
        <v>266</v>
      </c>
      <c r="B59" s="35" t="s">
        <v>271</v>
      </c>
      <c r="C59" s="35" t="s">
        <v>220</v>
      </c>
      <c r="D59" s="35" t="s">
        <v>105</v>
      </c>
      <c r="E59" s="35" t="s">
        <v>185</v>
      </c>
      <c r="F59" s="35" t="s">
        <v>221</v>
      </c>
      <c r="G59" s="35" t="s">
        <v>222</v>
      </c>
      <c r="H59" s="25">
        <v>12</v>
      </c>
      <c r="I59" s="25">
        <v>12</v>
      </c>
      <c r="J59" s="25"/>
      <c r="K59" s="25">
        <v>4.08</v>
      </c>
      <c r="L59" s="25"/>
      <c r="M59" s="25">
        <v>7.92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ht="27.75" customHeight="1" spans="1:24">
      <c r="A60" s="35" t="s">
        <v>266</v>
      </c>
      <c r="B60" s="35" t="s">
        <v>271</v>
      </c>
      <c r="C60" s="35" t="s">
        <v>220</v>
      </c>
      <c r="D60" s="35" t="s">
        <v>105</v>
      </c>
      <c r="E60" s="35" t="s">
        <v>185</v>
      </c>
      <c r="F60" s="35" t="s">
        <v>223</v>
      </c>
      <c r="G60" s="35" t="s">
        <v>224</v>
      </c>
      <c r="H60" s="25">
        <v>3</v>
      </c>
      <c r="I60" s="25">
        <v>3</v>
      </c>
      <c r="J60" s="25"/>
      <c r="K60" s="25">
        <v>1.02</v>
      </c>
      <c r="L60" s="25"/>
      <c r="M60" s="25">
        <v>1.98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ht="27.75" customHeight="1" spans="1:24">
      <c r="A61" s="35" t="s">
        <v>266</v>
      </c>
      <c r="B61" s="35" t="s">
        <v>271</v>
      </c>
      <c r="C61" s="35" t="s">
        <v>220</v>
      </c>
      <c r="D61" s="35" t="s">
        <v>105</v>
      </c>
      <c r="E61" s="35" t="s">
        <v>185</v>
      </c>
      <c r="F61" s="35" t="s">
        <v>225</v>
      </c>
      <c r="G61" s="35" t="s">
        <v>226</v>
      </c>
      <c r="H61" s="25">
        <v>3.65</v>
      </c>
      <c r="I61" s="25">
        <v>3.65</v>
      </c>
      <c r="J61" s="25"/>
      <c r="K61" s="25">
        <v>1.24</v>
      </c>
      <c r="L61" s="25"/>
      <c r="M61" s="25">
        <v>2.41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ht="27.75" customHeight="1" spans="1:24">
      <c r="A62" s="35" t="s">
        <v>266</v>
      </c>
      <c r="B62" s="35" t="s">
        <v>271</v>
      </c>
      <c r="C62" s="35" t="s">
        <v>220</v>
      </c>
      <c r="D62" s="35" t="s">
        <v>105</v>
      </c>
      <c r="E62" s="35" t="s">
        <v>185</v>
      </c>
      <c r="F62" s="35" t="s">
        <v>227</v>
      </c>
      <c r="G62" s="35" t="s">
        <v>228</v>
      </c>
      <c r="H62" s="25">
        <v>3</v>
      </c>
      <c r="I62" s="25">
        <v>3</v>
      </c>
      <c r="J62" s="25"/>
      <c r="K62" s="25">
        <v>1.02</v>
      </c>
      <c r="L62" s="25"/>
      <c r="M62" s="25">
        <v>1.98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ht="27.75" customHeight="1" spans="1:24">
      <c r="A63" s="35" t="s">
        <v>266</v>
      </c>
      <c r="B63" s="35" t="s">
        <v>271</v>
      </c>
      <c r="C63" s="35" t="s">
        <v>220</v>
      </c>
      <c r="D63" s="35" t="s">
        <v>105</v>
      </c>
      <c r="E63" s="35" t="s">
        <v>185</v>
      </c>
      <c r="F63" s="35" t="s">
        <v>229</v>
      </c>
      <c r="G63" s="35" t="s">
        <v>230</v>
      </c>
      <c r="H63" s="25">
        <v>12</v>
      </c>
      <c r="I63" s="25">
        <v>12</v>
      </c>
      <c r="J63" s="25"/>
      <c r="K63" s="25">
        <v>4.08</v>
      </c>
      <c r="L63" s="25"/>
      <c r="M63" s="25">
        <v>7.92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ht="27.75" customHeight="1" spans="1:24">
      <c r="A64" s="35" t="s">
        <v>266</v>
      </c>
      <c r="B64" s="35" t="s">
        <v>271</v>
      </c>
      <c r="C64" s="35" t="s">
        <v>220</v>
      </c>
      <c r="D64" s="35" t="s">
        <v>105</v>
      </c>
      <c r="E64" s="35" t="s">
        <v>185</v>
      </c>
      <c r="F64" s="35" t="s">
        <v>233</v>
      </c>
      <c r="G64" s="35" t="s">
        <v>234</v>
      </c>
      <c r="H64" s="25">
        <v>9.74</v>
      </c>
      <c r="I64" s="25">
        <v>9.74</v>
      </c>
      <c r="J64" s="25"/>
      <c r="K64" s="25">
        <v>3.31</v>
      </c>
      <c r="L64" s="25"/>
      <c r="M64" s="25">
        <v>6.43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ht="27.75" customHeight="1" spans="1:24">
      <c r="A65" s="35" t="s">
        <v>266</v>
      </c>
      <c r="B65" s="35" t="s">
        <v>271</v>
      </c>
      <c r="C65" s="35" t="s">
        <v>220</v>
      </c>
      <c r="D65" s="35" t="s">
        <v>105</v>
      </c>
      <c r="E65" s="35" t="s">
        <v>185</v>
      </c>
      <c r="F65" s="35" t="s">
        <v>235</v>
      </c>
      <c r="G65" s="35" t="s">
        <v>236</v>
      </c>
      <c r="H65" s="25">
        <v>7</v>
      </c>
      <c r="I65" s="25">
        <v>7</v>
      </c>
      <c r="J65" s="25"/>
      <c r="K65" s="25">
        <v>2.38</v>
      </c>
      <c r="L65" s="25"/>
      <c r="M65" s="25">
        <v>4.62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ht="27.75" customHeight="1" spans="1:24">
      <c r="A66" s="35" t="s">
        <v>266</v>
      </c>
      <c r="B66" s="35" t="s">
        <v>271</v>
      </c>
      <c r="C66" s="35" t="s">
        <v>220</v>
      </c>
      <c r="D66" s="35" t="s">
        <v>105</v>
      </c>
      <c r="E66" s="35" t="s">
        <v>185</v>
      </c>
      <c r="F66" s="35" t="s">
        <v>237</v>
      </c>
      <c r="G66" s="35" t="s">
        <v>238</v>
      </c>
      <c r="H66" s="25">
        <v>4</v>
      </c>
      <c r="I66" s="25">
        <v>4</v>
      </c>
      <c r="J66" s="25"/>
      <c r="K66" s="25">
        <v>1.36</v>
      </c>
      <c r="L66" s="25"/>
      <c r="M66" s="25">
        <v>2.64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ht="27.75" customHeight="1" spans="1:24">
      <c r="A67" s="35" t="s">
        <v>266</v>
      </c>
      <c r="B67" s="35" t="s">
        <v>272</v>
      </c>
      <c r="C67" s="35" t="s">
        <v>158</v>
      </c>
      <c r="D67" s="35" t="s">
        <v>105</v>
      </c>
      <c r="E67" s="35" t="s">
        <v>185</v>
      </c>
      <c r="F67" s="35" t="s">
        <v>273</v>
      </c>
      <c r="G67" s="35" t="s">
        <v>158</v>
      </c>
      <c r="H67" s="25">
        <v>4</v>
      </c>
      <c r="I67" s="25">
        <v>4</v>
      </c>
      <c r="J67" s="25"/>
      <c r="K67" s="25">
        <v>1.36</v>
      </c>
      <c r="L67" s="25"/>
      <c r="M67" s="25">
        <v>2.64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ht="27.75" customHeight="1" spans="1:24">
      <c r="A68" s="35" t="s">
        <v>266</v>
      </c>
      <c r="B68" s="35" t="s">
        <v>271</v>
      </c>
      <c r="C68" s="35" t="s">
        <v>220</v>
      </c>
      <c r="D68" s="35" t="s">
        <v>105</v>
      </c>
      <c r="E68" s="35" t="s">
        <v>185</v>
      </c>
      <c r="F68" s="35" t="s">
        <v>239</v>
      </c>
      <c r="G68" s="35" t="s">
        <v>240</v>
      </c>
      <c r="H68" s="25">
        <v>8</v>
      </c>
      <c r="I68" s="25">
        <v>8</v>
      </c>
      <c r="J68" s="25"/>
      <c r="K68" s="25">
        <v>2.72</v>
      </c>
      <c r="L68" s="25"/>
      <c r="M68" s="25">
        <v>5.28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ht="27.75" customHeight="1" spans="1:24">
      <c r="A69" s="35" t="s">
        <v>266</v>
      </c>
      <c r="B69" s="35" t="s">
        <v>274</v>
      </c>
      <c r="C69" s="35" t="s">
        <v>242</v>
      </c>
      <c r="D69" s="35" t="s">
        <v>105</v>
      </c>
      <c r="E69" s="35" t="s">
        <v>185</v>
      </c>
      <c r="F69" s="35" t="s">
        <v>243</v>
      </c>
      <c r="G69" s="35" t="s">
        <v>244</v>
      </c>
      <c r="H69" s="25">
        <v>0.73</v>
      </c>
      <c r="I69" s="25">
        <v>0.73</v>
      </c>
      <c r="J69" s="25"/>
      <c r="K69" s="25">
        <v>0.25</v>
      </c>
      <c r="L69" s="25"/>
      <c r="M69" s="25">
        <v>0.48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ht="27.75" customHeight="1" spans="1:24">
      <c r="A70" s="35" t="s">
        <v>266</v>
      </c>
      <c r="B70" s="35" t="s">
        <v>274</v>
      </c>
      <c r="C70" s="35" t="s">
        <v>242</v>
      </c>
      <c r="D70" s="35" t="s">
        <v>105</v>
      </c>
      <c r="E70" s="35" t="s">
        <v>185</v>
      </c>
      <c r="F70" s="35" t="s">
        <v>243</v>
      </c>
      <c r="G70" s="35" t="s">
        <v>244</v>
      </c>
      <c r="H70" s="25">
        <v>5.27</v>
      </c>
      <c r="I70" s="25">
        <v>5.27</v>
      </c>
      <c r="J70" s="25"/>
      <c r="K70" s="25">
        <v>1.79</v>
      </c>
      <c r="L70" s="25"/>
      <c r="M70" s="25">
        <v>3.48</v>
      </c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ht="27.75" customHeight="1" spans="1:24">
      <c r="A71" s="35" t="s">
        <v>266</v>
      </c>
      <c r="B71" s="35" t="s">
        <v>271</v>
      </c>
      <c r="C71" s="35" t="s">
        <v>220</v>
      </c>
      <c r="D71" s="35" t="s">
        <v>105</v>
      </c>
      <c r="E71" s="35" t="s">
        <v>185</v>
      </c>
      <c r="F71" s="35" t="s">
        <v>245</v>
      </c>
      <c r="G71" s="35" t="s">
        <v>246</v>
      </c>
      <c r="H71" s="25">
        <v>3</v>
      </c>
      <c r="I71" s="25">
        <v>3</v>
      </c>
      <c r="J71" s="25"/>
      <c r="K71" s="25">
        <v>1.02</v>
      </c>
      <c r="L71" s="25"/>
      <c r="M71" s="25">
        <v>1.98</v>
      </c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ht="27.75" customHeight="1" spans="1:24">
      <c r="A72" s="35" t="s">
        <v>266</v>
      </c>
      <c r="B72" s="35" t="s">
        <v>271</v>
      </c>
      <c r="C72" s="35" t="s">
        <v>220</v>
      </c>
      <c r="D72" s="35" t="s">
        <v>105</v>
      </c>
      <c r="E72" s="35" t="s">
        <v>185</v>
      </c>
      <c r="F72" s="35" t="s">
        <v>245</v>
      </c>
      <c r="G72" s="35" t="s">
        <v>246</v>
      </c>
      <c r="H72" s="25">
        <v>3.05</v>
      </c>
      <c r="I72" s="25">
        <v>3.05</v>
      </c>
      <c r="J72" s="25"/>
      <c r="K72" s="25">
        <v>1.04</v>
      </c>
      <c r="L72" s="25"/>
      <c r="M72" s="25">
        <v>2.01</v>
      </c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ht="27.75" customHeight="1" spans="1:24">
      <c r="A73" s="35" t="s">
        <v>266</v>
      </c>
      <c r="B73" s="35" t="s">
        <v>275</v>
      </c>
      <c r="C73" s="35" t="s">
        <v>248</v>
      </c>
      <c r="D73" s="35" t="s">
        <v>105</v>
      </c>
      <c r="E73" s="35" t="s">
        <v>185</v>
      </c>
      <c r="F73" s="35" t="s">
        <v>249</v>
      </c>
      <c r="G73" s="35" t="s">
        <v>248</v>
      </c>
      <c r="H73" s="25">
        <v>24.29</v>
      </c>
      <c r="I73" s="25">
        <v>24.29</v>
      </c>
      <c r="J73" s="25"/>
      <c r="K73" s="25">
        <v>8.26</v>
      </c>
      <c r="L73" s="25"/>
      <c r="M73" s="25">
        <v>16.03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ht="27.75" customHeight="1" spans="1:24">
      <c r="A74" s="35" t="s">
        <v>266</v>
      </c>
      <c r="B74" s="35" t="s">
        <v>271</v>
      </c>
      <c r="C74" s="35" t="s">
        <v>220</v>
      </c>
      <c r="D74" s="35" t="s">
        <v>105</v>
      </c>
      <c r="E74" s="35" t="s">
        <v>185</v>
      </c>
      <c r="F74" s="35" t="s">
        <v>250</v>
      </c>
      <c r="G74" s="35" t="s">
        <v>251</v>
      </c>
      <c r="H74" s="25">
        <v>24.29</v>
      </c>
      <c r="I74" s="25">
        <v>24.29</v>
      </c>
      <c r="J74" s="25"/>
      <c r="K74" s="25">
        <v>8.26</v>
      </c>
      <c r="L74" s="25"/>
      <c r="M74" s="25">
        <v>16.03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ht="27.75" customHeight="1" spans="1:24">
      <c r="A75" s="35" t="s">
        <v>266</v>
      </c>
      <c r="B75" s="35" t="s">
        <v>271</v>
      </c>
      <c r="C75" s="35" t="s">
        <v>220</v>
      </c>
      <c r="D75" s="35" t="s">
        <v>79</v>
      </c>
      <c r="E75" s="35" t="s">
        <v>252</v>
      </c>
      <c r="F75" s="35" t="s">
        <v>245</v>
      </c>
      <c r="G75" s="35" t="s">
        <v>246</v>
      </c>
      <c r="H75" s="25">
        <v>0.43</v>
      </c>
      <c r="I75" s="25">
        <v>0.43</v>
      </c>
      <c r="J75" s="25"/>
      <c r="K75" s="25">
        <v>0.15</v>
      </c>
      <c r="L75" s="25"/>
      <c r="M75" s="25">
        <v>0.28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ht="27.75" customHeight="1" spans="1:24">
      <c r="A76" s="35" t="s">
        <v>266</v>
      </c>
      <c r="B76" s="35" t="s">
        <v>271</v>
      </c>
      <c r="C76" s="35" t="s">
        <v>220</v>
      </c>
      <c r="D76" s="35" t="s">
        <v>79</v>
      </c>
      <c r="E76" s="35" t="s">
        <v>252</v>
      </c>
      <c r="F76" s="35" t="s">
        <v>245</v>
      </c>
      <c r="G76" s="35" t="s">
        <v>246</v>
      </c>
      <c r="H76" s="25">
        <v>5.13</v>
      </c>
      <c r="I76" s="25">
        <v>5.13</v>
      </c>
      <c r="J76" s="25"/>
      <c r="K76" s="25">
        <v>1.74</v>
      </c>
      <c r="L76" s="25"/>
      <c r="M76" s="25">
        <v>3.39</v>
      </c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ht="27.75" customHeight="1" spans="1:24">
      <c r="A77" s="35" t="s">
        <v>266</v>
      </c>
      <c r="B77" s="35" t="s">
        <v>276</v>
      </c>
      <c r="C77" s="35" t="s">
        <v>254</v>
      </c>
      <c r="D77" s="35" t="s">
        <v>79</v>
      </c>
      <c r="E77" s="35" t="s">
        <v>252</v>
      </c>
      <c r="F77" s="35" t="s">
        <v>255</v>
      </c>
      <c r="G77" s="35" t="s">
        <v>256</v>
      </c>
      <c r="H77" s="25">
        <v>16.4</v>
      </c>
      <c r="I77" s="25">
        <v>16.4</v>
      </c>
      <c r="J77" s="25"/>
      <c r="K77" s="25"/>
      <c r="L77" s="25"/>
      <c r="M77" s="25"/>
      <c r="N77" s="25">
        <v>16.4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ht="27.75" customHeight="1" spans="1:24">
      <c r="A78" s="35" t="s">
        <v>266</v>
      </c>
      <c r="B78" s="35" t="s">
        <v>276</v>
      </c>
      <c r="C78" s="35" t="s">
        <v>254</v>
      </c>
      <c r="D78" s="35" t="s">
        <v>105</v>
      </c>
      <c r="E78" s="35" t="s">
        <v>185</v>
      </c>
      <c r="F78" s="35" t="s">
        <v>257</v>
      </c>
      <c r="G78" s="35" t="s">
        <v>258</v>
      </c>
      <c r="H78" s="25">
        <v>7.09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>
        <v>7.09</v>
      </c>
      <c r="T78" s="25">
        <v>7.09</v>
      </c>
      <c r="U78" s="25"/>
      <c r="V78" s="25"/>
      <c r="W78" s="25"/>
      <c r="X78" s="25"/>
    </row>
    <row r="79" ht="27.75" customHeight="1" spans="1:24">
      <c r="A79" s="35" t="s">
        <v>266</v>
      </c>
      <c r="B79" s="35" t="s">
        <v>268</v>
      </c>
      <c r="C79" s="35" t="s">
        <v>195</v>
      </c>
      <c r="D79" s="35" t="s">
        <v>89</v>
      </c>
      <c r="E79" s="35" t="s">
        <v>204</v>
      </c>
      <c r="F79" s="35" t="s">
        <v>259</v>
      </c>
      <c r="G79" s="35" t="s">
        <v>260</v>
      </c>
      <c r="H79" s="25">
        <v>9.3</v>
      </c>
      <c r="I79" s="25">
        <v>9.3</v>
      </c>
      <c r="J79" s="25"/>
      <c r="K79" s="25"/>
      <c r="L79" s="25"/>
      <c r="M79" s="25"/>
      <c r="N79" s="25">
        <v>9.3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ht="21" customHeight="1" spans="1:24">
      <c r="A80" s="143" t="s">
        <v>58</v>
      </c>
      <c r="B80" s="91"/>
      <c r="C80" s="91"/>
      <c r="D80" s="91"/>
      <c r="E80" s="91"/>
      <c r="F80" s="91"/>
      <c r="G80" s="91"/>
      <c r="H80" s="25">
        <v>1914.33</v>
      </c>
      <c r="I80" s="25">
        <v>1615.97</v>
      </c>
      <c r="J80" s="25"/>
      <c r="K80" s="25">
        <v>486.15</v>
      </c>
      <c r="L80" s="25"/>
      <c r="M80" s="25">
        <v>943.7</v>
      </c>
      <c r="N80" s="25">
        <v>186.12</v>
      </c>
      <c r="O80" s="25"/>
      <c r="P80" s="25"/>
      <c r="Q80" s="25"/>
      <c r="R80" s="25"/>
      <c r="S80" s="25">
        <v>298.36</v>
      </c>
      <c r="T80" s="25">
        <v>298.36</v>
      </c>
      <c r="U80" s="25"/>
      <c r="V80" s="25"/>
      <c r="W80" s="25"/>
      <c r="X80" s="25"/>
    </row>
    <row r="81" ht="27.75" customHeight="1" spans="1:24">
      <c r="A81" s="35" t="s">
        <v>277</v>
      </c>
      <c r="B81" s="35" t="s">
        <v>278</v>
      </c>
      <c r="C81" s="35" t="s">
        <v>184</v>
      </c>
      <c r="D81" s="35" t="s">
        <v>105</v>
      </c>
      <c r="E81" s="35" t="s">
        <v>185</v>
      </c>
      <c r="F81" s="35" t="s">
        <v>186</v>
      </c>
      <c r="G81" s="35" t="s">
        <v>187</v>
      </c>
      <c r="H81" s="25">
        <v>460.36</v>
      </c>
      <c r="I81" s="25">
        <v>435.29</v>
      </c>
      <c r="J81" s="25"/>
      <c r="K81" s="25">
        <v>148</v>
      </c>
      <c r="L81" s="25"/>
      <c r="M81" s="25">
        <v>287.29</v>
      </c>
      <c r="N81" s="25"/>
      <c r="O81" s="25"/>
      <c r="P81" s="25"/>
      <c r="Q81" s="25"/>
      <c r="R81" s="25"/>
      <c r="S81" s="25">
        <v>25.07</v>
      </c>
      <c r="T81" s="25">
        <v>25.07</v>
      </c>
      <c r="U81" s="25"/>
      <c r="V81" s="25"/>
      <c r="W81" s="25"/>
      <c r="X81" s="25"/>
    </row>
    <row r="82" ht="27.75" customHeight="1" spans="1:24">
      <c r="A82" s="35" t="s">
        <v>277</v>
      </c>
      <c r="B82" s="35" t="s">
        <v>278</v>
      </c>
      <c r="C82" s="35" t="s">
        <v>184</v>
      </c>
      <c r="D82" s="35" t="s">
        <v>105</v>
      </c>
      <c r="E82" s="35" t="s">
        <v>185</v>
      </c>
      <c r="F82" s="35" t="s">
        <v>188</v>
      </c>
      <c r="G82" s="35" t="s">
        <v>189</v>
      </c>
      <c r="H82" s="25">
        <v>62.05</v>
      </c>
      <c r="I82" s="25">
        <v>0.05</v>
      </c>
      <c r="J82" s="25"/>
      <c r="K82" s="25">
        <v>0.02</v>
      </c>
      <c r="L82" s="25"/>
      <c r="M82" s="25">
        <v>0.03</v>
      </c>
      <c r="N82" s="25"/>
      <c r="O82" s="25"/>
      <c r="P82" s="25"/>
      <c r="Q82" s="25"/>
      <c r="R82" s="25"/>
      <c r="S82" s="25">
        <v>62</v>
      </c>
      <c r="T82" s="25">
        <v>62</v>
      </c>
      <c r="U82" s="25"/>
      <c r="V82" s="25"/>
      <c r="W82" s="25"/>
      <c r="X82" s="25"/>
    </row>
    <row r="83" ht="27.75" customHeight="1" spans="1:24">
      <c r="A83" s="35" t="s">
        <v>277</v>
      </c>
      <c r="B83" s="35" t="s">
        <v>278</v>
      </c>
      <c r="C83" s="35" t="s">
        <v>184</v>
      </c>
      <c r="D83" s="35" t="s">
        <v>105</v>
      </c>
      <c r="E83" s="35" t="s">
        <v>185</v>
      </c>
      <c r="F83" s="35" t="s">
        <v>190</v>
      </c>
      <c r="G83" s="35" t="s">
        <v>191</v>
      </c>
      <c r="H83" s="25">
        <v>137.37</v>
      </c>
      <c r="I83" s="25">
        <v>36.27</v>
      </c>
      <c r="J83" s="25"/>
      <c r="K83" s="25">
        <v>12.33</v>
      </c>
      <c r="L83" s="25"/>
      <c r="M83" s="25">
        <v>23.94</v>
      </c>
      <c r="N83" s="25"/>
      <c r="O83" s="25"/>
      <c r="P83" s="25"/>
      <c r="Q83" s="25"/>
      <c r="R83" s="25"/>
      <c r="S83" s="25">
        <v>101.1</v>
      </c>
      <c r="T83" s="25">
        <v>101.1</v>
      </c>
      <c r="U83" s="25"/>
      <c r="V83" s="25"/>
      <c r="W83" s="25"/>
      <c r="X83" s="25"/>
    </row>
    <row r="84" ht="27.75" customHeight="1" spans="1:24">
      <c r="A84" s="35" t="s">
        <v>277</v>
      </c>
      <c r="B84" s="35" t="s">
        <v>278</v>
      </c>
      <c r="C84" s="35" t="s">
        <v>184</v>
      </c>
      <c r="D84" s="35" t="s">
        <v>105</v>
      </c>
      <c r="E84" s="35" t="s">
        <v>185</v>
      </c>
      <c r="F84" s="35" t="s">
        <v>192</v>
      </c>
      <c r="G84" s="35" t="s">
        <v>193</v>
      </c>
      <c r="H84" s="25">
        <v>653.76</v>
      </c>
      <c r="I84" s="25">
        <v>606.33</v>
      </c>
      <c r="J84" s="25"/>
      <c r="K84" s="25">
        <v>206.15</v>
      </c>
      <c r="L84" s="25"/>
      <c r="M84" s="25">
        <v>400.18</v>
      </c>
      <c r="N84" s="25"/>
      <c r="O84" s="25"/>
      <c r="P84" s="25"/>
      <c r="Q84" s="25"/>
      <c r="R84" s="25"/>
      <c r="S84" s="25">
        <v>47.43</v>
      </c>
      <c r="T84" s="25">
        <v>47.43</v>
      </c>
      <c r="U84" s="25"/>
      <c r="V84" s="25"/>
      <c r="W84" s="25"/>
      <c r="X84" s="25"/>
    </row>
    <row r="85" ht="27.75" customHeight="1" spans="1:24">
      <c r="A85" s="35" t="s">
        <v>277</v>
      </c>
      <c r="B85" s="35" t="s">
        <v>279</v>
      </c>
      <c r="C85" s="35" t="s">
        <v>195</v>
      </c>
      <c r="D85" s="35" t="s">
        <v>81</v>
      </c>
      <c r="E85" s="35" t="s">
        <v>196</v>
      </c>
      <c r="F85" s="35" t="s">
        <v>197</v>
      </c>
      <c r="G85" s="35" t="s">
        <v>198</v>
      </c>
      <c r="H85" s="25">
        <v>146.06</v>
      </c>
      <c r="I85" s="25">
        <v>135.5</v>
      </c>
      <c r="J85" s="25"/>
      <c r="K85" s="25">
        <v>46.07</v>
      </c>
      <c r="L85" s="25"/>
      <c r="M85" s="25">
        <v>89.43</v>
      </c>
      <c r="N85" s="25"/>
      <c r="O85" s="25"/>
      <c r="P85" s="25"/>
      <c r="Q85" s="25"/>
      <c r="R85" s="25"/>
      <c r="S85" s="25">
        <v>10.56</v>
      </c>
      <c r="T85" s="25">
        <v>10.56</v>
      </c>
      <c r="U85" s="25"/>
      <c r="V85" s="25"/>
      <c r="W85" s="25"/>
      <c r="X85" s="25"/>
    </row>
    <row r="86" ht="27.75" customHeight="1" spans="1:24">
      <c r="A86" s="35" t="s">
        <v>277</v>
      </c>
      <c r="B86" s="35" t="s">
        <v>279</v>
      </c>
      <c r="C86" s="35" t="s">
        <v>195</v>
      </c>
      <c r="D86" s="35" t="s">
        <v>89</v>
      </c>
      <c r="E86" s="35" t="s">
        <v>204</v>
      </c>
      <c r="F86" s="35" t="s">
        <v>205</v>
      </c>
      <c r="G86" s="35" t="s">
        <v>206</v>
      </c>
      <c r="H86" s="25">
        <v>112.46</v>
      </c>
      <c r="I86" s="25">
        <v>91.46</v>
      </c>
      <c r="J86" s="25"/>
      <c r="K86" s="25"/>
      <c r="L86" s="25"/>
      <c r="M86" s="25"/>
      <c r="N86" s="25">
        <v>91.46</v>
      </c>
      <c r="O86" s="25"/>
      <c r="P86" s="25"/>
      <c r="Q86" s="25"/>
      <c r="R86" s="25"/>
      <c r="S86" s="25">
        <v>21</v>
      </c>
      <c r="T86" s="25">
        <v>21</v>
      </c>
      <c r="U86" s="25"/>
      <c r="V86" s="25"/>
      <c r="W86" s="25"/>
      <c r="X86" s="25"/>
    </row>
    <row r="87" ht="27.75" customHeight="1" spans="1:24">
      <c r="A87" s="35" t="s">
        <v>277</v>
      </c>
      <c r="B87" s="35" t="s">
        <v>279</v>
      </c>
      <c r="C87" s="35" t="s">
        <v>195</v>
      </c>
      <c r="D87" s="35" t="s">
        <v>91</v>
      </c>
      <c r="E87" s="35" t="s">
        <v>207</v>
      </c>
      <c r="F87" s="35" t="s">
        <v>208</v>
      </c>
      <c r="G87" s="35" t="s">
        <v>209</v>
      </c>
      <c r="H87" s="25">
        <v>67.83</v>
      </c>
      <c r="I87" s="25">
        <v>67.83</v>
      </c>
      <c r="J87" s="25"/>
      <c r="K87" s="25"/>
      <c r="L87" s="25"/>
      <c r="M87" s="25"/>
      <c r="N87" s="25">
        <v>67.83</v>
      </c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ht="27.75" customHeight="1" spans="1:24">
      <c r="A88" s="35" t="s">
        <v>277</v>
      </c>
      <c r="B88" s="35" t="s">
        <v>279</v>
      </c>
      <c r="C88" s="35" t="s">
        <v>195</v>
      </c>
      <c r="D88" s="35" t="s">
        <v>105</v>
      </c>
      <c r="E88" s="35" t="s">
        <v>185</v>
      </c>
      <c r="F88" s="35" t="s">
        <v>210</v>
      </c>
      <c r="G88" s="35" t="s">
        <v>211</v>
      </c>
      <c r="H88" s="25">
        <v>1.69</v>
      </c>
      <c r="I88" s="25">
        <v>1.69</v>
      </c>
      <c r="J88" s="25"/>
      <c r="K88" s="25">
        <v>0.58</v>
      </c>
      <c r="L88" s="25"/>
      <c r="M88" s="25">
        <v>1.11</v>
      </c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ht="27.75" customHeight="1" spans="1:24">
      <c r="A89" s="35" t="s">
        <v>277</v>
      </c>
      <c r="B89" s="35" t="s">
        <v>279</v>
      </c>
      <c r="C89" s="35" t="s">
        <v>195</v>
      </c>
      <c r="D89" s="35" t="s">
        <v>105</v>
      </c>
      <c r="E89" s="35" t="s">
        <v>185</v>
      </c>
      <c r="F89" s="35" t="s">
        <v>210</v>
      </c>
      <c r="G89" s="35" t="s">
        <v>211</v>
      </c>
      <c r="H89" s="25">
        <v>16.21</v>
      </c>
      <c r="I89" s="25">
        <v>16.21</v>
      </c>
      <c r="J89" s="25"/>
      <c r="K89" s="25">
        <v>5.51</v>
      </c>
      <c r="L89" s="25"/>
      <c r="M89" s="25">
        <v>10.7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ht="27.75" customHeight="1" spans="1:24">
      <c r="A90" s="35" t="s">
        <v>277</v>
      </c>
      <c r="B90" s="35" t="s">
        <v>279</v>
      </c>
      <c r="C90" s="35" t="s">
        <v>195</v>
      </c>
      <c r="D90" s="35" t="s">
        <v>93</v>
      </c>
      <c r="E90" s="35" t="s">
        <v>212</v>
      </c>
      <c r="F90" s="35" t="s">
        <v>210</v>
      </c>
      <c r="G90" s="35" t="s">
        <v>211</v>
      </c>
      <c r="H90" s="25">
        <v>5.92</v>
      </c>
      <c r="I90" s="25">
        <v>5.92</v>
      </c>
      <c r="J90" s="25"/>
      <c r="K90" s="25"/>
      <c r="L90" s="25"/>
      <c r="M90" s="25"/>
      <c r="N90" s="25">
        <v>5.92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ht="27.75" customHeight="1" spans="1:24">
      <c r="A91" s="35" t="s">
        <v>277</v>
      </c>
      <c r="B91" s="35" t="s">
        <v>280</v>
      </c>
      <c r="C91" s="35" t="s">
        <v>214</v>
      </c>
      <c r="D91" s="35" t="s">
        <v>115</v>
      </c>
      <c r="E91" s="35" t="s">
        <v>214</v>
      </c>
      <c r="F91" s="35" t="s">
        <v>215</v>
      </c>
      <c r="G91" s="35" t="s">
        <v>214</v>
      </c>
      <c r="H91" s="25">
        <v>141</v>
      </c>
      <c r="I91" s="25">
        <v>112</v>
      </c>
      <c r="J91" s="25"/>
      <c r="K91" s="25">
        <v>38.08</v>
      </c>
      <c r="L91" s="25"/>
      <c r="M91" s="25">
        <v>73.92</v>
      </c>
      <c r="N91" s="25"/>
      <c r="O91" s="25"/>
      <c r="P91" s="25"/>
      <c r="Q91" s="25"/>
      <c r="R91" s="25"/>
      <c r="S91" s="25">
        <v>29</v>
      </c>
      <c r="T91" s="25">
        <v>29</v>
      </c>
      <c r="U91" s="25"/>
      <c r="V91" s="25"/>
      <c r="W91" s="25"/>
      <c r="X91" s="25"/>
    </row>
    <row r="92" ht="27.75" customHeight="1" spans="1:24">
      <c r="A92" s="35" t="s">
        <v>277</v>
      </c>
      <c r="B92" s="35" t="s">
        <v>281</v>
      </c>
      <c r="C92" s="35" t="s">
        <v>220</v>
      </c>
      <c r="D92" s="35" t="s">
        <v>105</v>
      </c>
      <c r="E92" s="35" t="s">
        <v>185</v>
      </c>
      <c r="F92" s="35" t="s">
        <v>221</v>
      </c>
      <c r="G92" s="35" t="s">
        <v>222</v>
      </c>
      <c r="H92" s="25">
        <v>8.67</v>
      </c>
      <c r="I92" s="25">
        <v>8.67</v>
      </c>
      <c r="J92" s="25"/>
      <c r="K92" s="25">
        <v>2.95</v>
      </c>
      <c r="L92" s="25"/>
      <c r="M92" s="25">
        <v>5.72</v>
      </c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ht="27.75" customHeight="1" spans="1:24">
      <c r="A93" s="35" t="s">
        <v>277</v>
      </c>
      <c r="B93" s="35" t="s">
        <v>281</v>
      </c>
      <c r="C93" s="35" t="s">
        <v>220</v>
      </c>
      <c r="D93" s="35" t="s">
        <v>105</v>
      </c>
      <c r="E93" s="35" t="s">
        <v>185</v>
      </c>
      <c r="F93" s="35" t="s">
        <v>223</v>
      </c>
      <c r="G93" s="35" t="s">
        <v>224</v>
      </c>
      <c r="H93" s="25">
        <v>1.2</v>
      </c>
      <c r="I93" s="25">
        <v>1.2</v>
      </c>
      <c r="J93" s="25"/>
      <c r="K93" s="25">
        <v>0.41</v>
      </c>
      <c r="L93" s="25"/>
      <c r="M93" s="25">
        <v>0.79</v>
      </c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ht="27.75" customHeight="1" spans="1:24">
      <c r="A94" s="35" t="s">
        <v>277</v>
      </c>
      <c r="B94" s="35" t="s">
        <v>281</v>
      </c>
      <c r="C94" s="35" t="s">
        <v>220</v>
      </c>
      <c r="D94" s="35" t="s">
        <v>105</v>
      </c>
      <c r="E94" s="35" t="s">
        <v>185</v>
      </c>
      <c r="F94" s="35" t="s">
        <v>225</v>
      </c>
      <c r="G94" s="35" t="s">
        <v>226</v>
      </c>
      <c r="H94" s="25">
        <v>1.69</v>
      </c>
      <c r="I94" s="25">
        <v>1.69</v>
      </c>
      <c r="J94" s="25"/>
      <c r="K94" s="25">
        <v>0.57</v>
      </c>
      <c r="L94" s="25"/>
      <c r="M94" s="25">
        <v>1.12</v>
      </c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ht="27.75" customHeight="1" spans="1:24">
      <c r="A95" s="35" t="s">
        <v>277</v>
      </c>
      <c r="B95" s="35" t="s">
        <v>281</v>
      </c>
      <c r="C95" s="35" t="s">
        <v>220</v>
      </c>
      <c r="D95" s="35" t="s">
        <v>105</v>
      </c>
      <c r="E95" s="35" t="s">
        <v>185</v>
      </c>
      <c r="F95" s="35" t="s">
        <v>227</v>
      </c>
      <c r="G95" s="35" t="s">
        <v>228</v>
      </c>
      <c r="H95" s="25">
        <v>1.65</v>
      </c>
      <c r="I95" s="25">
        <v>1.65</v>
      </c>
      <c r="J95" s="25"/>
      <c r="K95" s="25">
        <v>0.56</v>
      </c>
      <c r="L95" s="25"/>
      <c r="M95" s="25">
        <v>1.09</v>
      </c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ht="27.75" customHeight="1" spans="1:24">
      <c r="A96" s="35" t="s">
        <v>277</v>
      </c>
      <c r="B96" s="35" t="s">
        <v>281</v>
      </c>
      <c r="C96" s="35" t="s">
        <v>220</v>
      </c>
      <c r="D96" s="35" t="s">
        <v>105</v>
      </c>
      <c r="E96" s="35" t="s">
        <v>185</v>
      </c>
      <c r="F96" s="35" t="s">
        <v>229</v>
      </c>
      <c r="G96" s="35" t="s">
        <v>230</v>
      </c>
      <c r="H96" s="25">
        <v>6.29</v>
      </c>
      <c r="I96" s="25">
        <v>6.29</v>
      </c>
      <c r="J96" s="25"/>
      <c r="K96" s="25">
        <v>2.14</v>
      </c>
      <c r="L96" s="25"/>
      <c r="M96" s="25">
        <v>4.15</v>
      </c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ht="27.75" customHeight="1" spans="1:24">
      <c r="A97" s="35" t="s">
        <v>277</v>
      </c>
      <c r="B97" s="35" t="s">
        <v>281</v>
      </c>
      <c r="C97" s="35" t="s">
        <v>220</v>
      </c>
      <c r="D97" s="35" t="s">
        <v>105</v>
      </c>
      <c r="E97" s="35" t="s">
        <v>185</v>
      </c>
      <c r="F97" s="35" t="s">
        <v>231</v>
      </c>
      <c r="G97" s="35" t="s">
        <v>232</v>
      </c>
      <c r="H97" s="25">
        <v>8</v>
      </c>
      <c r="I97" s="25">
        <v>8</v>
      </c>
      <c r="J97" s="25"/>
      <c r="K97" s="25">
        <v>2.72</v>
      </c>
      <c r="L97" s="25"/>
      <c r="M97" s="25">
        <v>5.28</v>
      </c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ht="27.75" customHeight="1" spans="1:24">
      <c r="A98" s="35" t="s">
        <v>277</v>
      </c>
      <c r="B98" s="35" t="s">
        <v>281</v>
      </c>
      <c r="C98" s="35" t="s">
        <v>220</v>
      </c>
      <c r="D98" s="35" t="s">
        <v>105</v>
      </c>
      <c r="E98" s="35" t="s">
        <v>185</v>
      </c>
      <c r="F98" s="35" t="s">
        <v>233</v>
      </c>
      <c r="G98" s="35" t="s">
        <v>234</v>
      </c>
      <c r="H98" s="25">
        <v>6.15</v>
      </c>
      <c r="I98" s="25">
        <v>6.15</v>
      </c>
      <c r="J98" s="25"/>
      <c r="K98" s="25">
        <v>2.09</v>
      </c>
      <c r="L98" s="25"/>
      <c r="M98" s="25">
        <v>4.06</v>
      </c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ht="27.75" customHeight="1" spans="1:24">
      <c r="A99" s="35" t="s">
        <v>277</v>
      </c>
      <c r="B99" s="35" t="s">
        <v>281</v>
      </c>
      <c r="C99" s="35" t="s">
        <v>220</v>
      </c>
      <c r="D99" s="35" t="s">
        <v>105</v>
      </c>
      <c r="E99" s="35" t="s">
        <v>185</v>
      </c>
      <c r="F99" s="35" t="s">
        <v>235</v>
      </c>
      <c r="G99" s="35" t="s">
        <v>236</v>
      </c>
      <c r="H99" s="25">
        <v>4.79</v>
      </c>
      <c r="I99" s="25">
        <v>4.79</v>
      </c>
      <c r="J99" s="25"/>
      <c r="K99" s="25">
        <v>1.63</v>
      </c>
      <c r="L99" s="25"/>
      <c r="M99" s="25">
        <v>3.16</v>
      </c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ht="27.75" customHeight="1" spans="1:24">
      <c r="A100" s="35" t="s">
        <v>277</v>
      </c>
      <c r="B100" s="35" t="s">
        <v>281</v>
      </c>
      <c r="C100" s="35" t="s">
        <v>220</v>
      </c>
      <c r="D100" s="35" t="s">
        <v>105</v>
      </c>
      <c r="E100" s="35" t="s">
        <v>185</v>
      </c>
      <c r="F100" s="35" t="s">
        <v>237</v>
      </c>
      <c r="G100" s="35" t="s">
        <v>238</v>
      </c>
      <c r="H100" s="25">
        <v>3.54</v>
      </c>
      <c r="I100" s="25">
        <v>3.54</v>
      </c>
      <c r="J100" s="25"/>
      <c r="K100" s="25">
        <v>1.2</v>
      </c>
      <c r="L100" s="25"/>
      <c r="M100" s="25">
        <v>2.34</v>
      </c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ht="27.75" customHeight="1" spans="1:24">
      <c r="A101" s="35" t="s">
        <v>277</v>
      </c>
      <c r="B101" s="35" t="s">
        <v>282</v>
      </c>
      <c r="C101" s="35" t="s">
        <v>158</v>
      </c>
      <c r="D101" s="35" t="s">
        <v>105</v>
      </c>
      <c r="E101" s="35" t="s">
        <v>185</v>
      </c>
      <c r="F101" s="35" t="s">
        <v>273</v>
      </c>
      <c r="G101" s="35" t="s">
        <v>158</v>
      </c>
      <c r="H101" s="25">
        <v>0.88</v>
      </c>
      <c r="I101" s="25">
        <v>0.88</v>
      </c>
      <c r="J101" s="25"/>
      <c r="K101" s="25">
        <v>0.3</v>
      </c>
      <c r="L101" s="25"/>
      <c r="M101" s="25">
        <v>0.58</v>
      </c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ht="27.75" customHeight="1" spans="1:24">
      <c r="A102" s="35" t="s">
        <v>277</v>
      </c>
      <c r="B102" s="35" t="s">
        <v>283</v>
      </c>
      <c r="C102" s="35" t="s">
        <v>242</v>
      </c>
      <c r="D102" s="35" t="s">
        <v>105</v>
      </c>
      <c r="E102" s="35" t="s">
        <v>185</v>
      </c>
      <c r="F102" s="35" t="s">
        <v>243</v>
      </c>
      <c r="G102" s="35" t="s">
        <v>244</v>
      </c>
      <c r="H102" s="25">
        <v>1.05</v>
      </c>
      <c r="I102" s="25">
        <v>1.05</v>
      </c>
      <c r="J102" s="25"/>
      <c r="K102" s="25">
        <v>0.36</v>
      </c>
      <c r="L102" s="25"/>
      <c r="M102" s="25">
        <v>0.69</v>
      </c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ht="27.75" customHeight="1" spans="1:24">
      <c r="A103" s="35" t="s">
        <v>277</v>
      </c>
      <c r="B103" s="35" t="s">
        <v>283</v>
      </c>
      <c r="C103" s="35" t="s">
        <v>242</v>
      </c>
      <c r="D103" s="35" t="s">
        <v>105</v>
      </c>
      <c r="E103" s="35" t="s">
        <v>185</v>
      </c>
      <c r="F103" s="35" t="s">
        <v>243</v>
      </c>
      <c r="G103" s="35" t="s">
        <v>244</v>
      </c>
      <c r="H103" s="25">
        <v>3.69</v>
      </c>
      <c r="I103" s="25">
        <v>3.69</v>
      </c>
      <c r="J103" s="25"/>
      <c r="K103" s="25">
        <v>1.25</v>
      </c>
      <c r="L103" s="25"/>
      <c r="M103" s="25">
        <v>2.44</v>
      </c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ht="27.75" customHeight="1" spans="1:24">
      <c r="A104" s="35" t="s">
        <v>277</v>
      </c>
      <c r="B104" s="35" t="s">
        <v>281</v>
      </c>
      <c r="C104" s="35" t="s">
        <v>220</v>
      </c>
      <c r="D104" s="35" t="s">
        <v>105</v>
      </c>
      <c r="E104" s="35" t="s">
        <v>185</v>
      </c>
      <c r="F104" s="35" t="s">
        <v>245</v>
      </c>
      <c r="G104" s="35" t="s">
        <v>246</v>
      </c>
      <c r="H104" s="25">
        <v>2.28</v>
      </c>
      <c r="I104" s="25">
        <v>2.28</v>
      </c>
      <c r="J104" s="25"/>
      <c r="K104" s="25">
        <v>0.78</v>
      </c>
      <c r="L104" s="25"/>
      <c r="M104" s="25">
        <v>1.5</v>
      </c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ht="27.75" customHeight="1" spans="1:24">
      <c r="A105" s="35" t="s">
        <v>277</v>
      </c>
      <c r="B105" s="35" t="s">
        <v>284</v>
      </c>
      <c r="C105" s="35" t="s">
        <v>248</v>
      </c>
      <c r="D105" s="35" t="s">
        <v>105</v>
      </c>
      <c r="E105" s="35" t="s">
        <v>185</v>
      </c>
      <c r="F105" s="35" t="s">
        <v>249</v>
      </c>
      <c r="G105" s="35" t="s">
        <v>248</v>
      </c>
      <c r="H105" s="25">
        <v>16.21</v>
      </c>
      <c r="I105" s="25">
        <v>16.21</v>
      </c>
      <c r="J105" s="25"/>
      <c r="K105" s="25">
        <v>5.51</v>
      </c>
      <c r="L105" s="25"/>
      <c r="M105" s="25">
        <v>10.7</v>
      </c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ht="27.75" customHeight="1" spans="1:24">
      <c r="A106" s="35" t="s">
        <v>277</v>
      </c>
      <c r="B106" s="35" t="s">
        <v>281</v>
      </c>
      <c r="C106" s="35" t="s">
        <v>220</v>
      </c>
      <c r="D106" s="35" t="s">
        <v>105</v>
      </c>
      <c r="E106" s="35" t="s">
        <v>185</v>
      </c>
      <c r="F106" s="35" t="s">
        <v>250</v>
      </c>
      <c r="G106" s="35" t="s">
        <v>251</v>
      </c>
      <c r="H106" s="25">
        <v>16.21</v>
      </c>
      <c r="I106" s="25">
        <v>16.21</v>
      </c>
      <c r="J106" s="25"/>
      <c r="K106" s="25">
        <v>5.51</v>
      </c>
      <c r="L106" s="25"/>
      <c r="M106" s="25">
        <v>10.7</v>
      </c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ht="27.75" customHeight="1" spans="1:24">
      <c r="A107" s="35" t="s">
        <v>277</v>
      </c>
      <c r="B107" s="35" t="s">
        <v>281</v>
      </c>
      <c r="C107" s="35" t="s">
        <v>220</v>
      </c>
      <c r="D107" s="35" t="s">
        <v>79</v>
      </c>
      <c r="E107" s="35" t="s">
        <v>252</v>
      </c>
      <c r="F107" s="35" t="s">
        <v>245</v>
      </c>
      <c r="G107" s="35" t="s">
        <v>246</v>
      </c>
      <c r="H107" s="25">
        <v>0.43</v>
      </c>
      <c r="I107" s="25">
        <v>0.43</v>
      </c>
      <c r="J107" s="25"/>
      <c r="K107" s="25">
        <v>0.15</v>
      </c>
      <c r="L107" s="25"/>
      <c r="M107" s="25">
        <v>0.28</v>
      </c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ht="27.75" customHeight="1" spans="1:24">
      <c r="A108" s="35" t="s">
        <v>277</v>
      </c>
      <c r="B108" s="35" t="s">
        <v>281</v>
      </c>
      <c r="C108" s="35" t="s">
        <v>220</v>
      </c>
      <c r="D108" s="35" t="s">
        <v>79</v>
      </c>
      <c r="E108" s="35" t="s">
        <v>252</v>
      </c>
      <c r="F108" s="35" t="s">
        <v>245</v>
      </c>
      <c r="G108" s="35" t="s">
        <v>246</v>
      </c>
      <c r="H108" s="25">
        <v>3.78</v>
      </c>
      <c r="I108" s="25">
        <v>3.78</v>
      </c>
      <c r="J108" s="25"/>
      <c r="K108" s="25">
        <v>1.28</v>
      </c>
      <c r="L108" s="25"/>
      <c r="M108" s="25">
        <v>2.5</v>
      </c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ht="27.75" customHeight="1" spans="1:24">
      <c r="A109" s="35" t="s">
        <v>277</v>
      </c>
      <c r="B109" s="35" t="s">
        <v>285</v>
      </c>
      <c r="C109" s="35" t="s">
        <v>254</v>
      </c>
      <c r="D109" s="35" t="s">
        <v>79</v>
      </c>
      <c r="E109" s="35" t="s">
        <v>252</v>
      </c>
      <c r="F109" s="35" t="s">
        <v>255</v>
      </c>
      <c r="G109" s="35" t="s">
        <v>256</v>
      </c>
      <c r="H109" s="25">
        <v>11.61</v>
      </c>
      <c r="I109" s="25">
        <v>11.61</v>
      </c>
      <c r="J109" s="25"/>
      <c r="K109" s="25"/>
      <c r="L109" s="25"/>
      <c r="M109" s="25"/>
      <c r="N109" s="25">
        <v>11.61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ht="27.75" customHeight="1" spans="1:24">
      <c r="A110" s="35" t="s">
        <v>277</v>
      </c>
      <c r="B110" s="35" t="s">
        <v>285</v>
      </c>
      <c r="C110" s="35" t="s">
        <v>254</v>
      </c>
      <c r="D110" s="35" t="s">
        <v>105</v>
      </c>
      <c r="E110" s="35" t="s">
        <v>185</v>
      </c>
      <c r="F110" s="35" t="s">
        <v>257</v>
      </c>
      <c r="G110" s="35" t="s">
        <v>258</v>
      </c>
      <c r="H110" s="25">
        <v>2.2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>
        <v>2.2</v>
      </c>
      <c r="T110" s="25">
        <v>2.2</v>
      </c>
      <c r="U110" s="25"/>
      <c r="V110" s="25"/>
      <c r="W110" s="25"/>
      <c r="X110" s="25"/>
    </row>
    <row r="111" ht="27.75" customHeight="1" spans="1:24">
      <c r="A111" s="35" t="s">
        <v>277</v>
      </c>
      <c r="B111" s="35" t="s">
        <v>279</v>
      </c>
      <c r="C111" s="35" t="s">
        <v>195</v>
      </c>
      <c r="D111" s="35" t="s">
        <v>89</v>
      </c>
      <c r="E111" s="35" t="s">
        <v>204</v>
      </c>
      <c r="F111" s="35" t="s">
        <v>259</v>
      </c>
      <c r="G111" s="35" t="s">
        <v>260</v>
      </c>
      <c r="H111" s="25">
        <v>9.3</v>
      </c>
      <c r="I111" s="25">
        <v>9.3</v>
      </c>
      <c r="J111" s="25"/>
      <c r="K111" s="25"/>
      <c r="L111" s="25"/>
      <c r="M111" s="25"/>
      <c r="N111" s="25">
        <v>9.3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ht="21" customHeight="1" spans="1:24">
      <c r="A112" s="143" t="s">
        <v>60</v>
      </c>
      <c r="B112" s="91"/>
      <c r="C112" s="91"/>
      <c r="D112" s="91"/>
      <c r="E112" s="91"/>
      <c r="F112" s="91"/>
      <c r="G112" s="91"/>
      <c r="H112" s="25">
        <v>2199.15</v>
      </c>
      <c r="I112" s="25">
        <v>1764.58</v>
      </c>
      <c r="J112" s="25"/>
      <c r="K112" s="25">
        <v>599.97</v>
      </c>
      <c r="L112" s="25">
        <v>4.48</v>
      </c>
      <c r="M112" s="25">
        <v>1160.13</v>
      </c>
      <c r="N112" s="25"/>
      <c r="O112" s="25"/>
      <c r="P112" s="25"/>
      <c r="Q112" s="25"/>
      <c r="R112" s="25"/>
      <c r="S112" s="25">
        <v>434.57</v>
      </c>
      <c r="T112" s="25">
        <v>434.57</v>
      </c>
      <c r="U112" s="25"/>
      <c r="V112" s="25"/>
      <c r="W112" s="25"/>
      <c r="X112" s="25"/>
    </row>
    <row r="113" ht="27.75" customHeight="1" spans="1:24">
      <c r="A113" s="35" t="s">
        <v>286</v>
      </c>
      <c r="B113" s="35" t="s">
        <v>287</v>
      </c>
      <c r="C113" s="35" t="s">
        <v>184</v>
      </c>
      <c r="D113" s="35" t="s">
        <v>105</v>
      </c>
      <c r="E113" s="35" t="s">
        <v>185</v>
      </c>
      <c r="F113" s="35" t="s">
        <v>186</v>
      </c>
      <c r="G113" s="35" t="s">
        <v>187</v>
      </c>
      <c r="H113" s="25">
        <v>709.57</v>
      </c>
      <c r="I113" s="25">
        <v>660</v>
      </c>
      <c r="J113" s="25"/>
      <c r="K113" s="25">
        <v>224.4</v>
      </c>
      <c r="L113" s="25"/>
      <c r="M113" s="25">
        <v>435.6</v>
      </c>
      <c r="N113" s="25"/>
      <c r="O113" s="25"/>
      <c r="P113" s="25"/>
      <c r="Q113" s="25"/>
      <c r="R113" s="25"/>
      <c r="S113" s="25">
        <v>49.57</v>
      </c>
      <c r="T113" s="25">
        <v>49.57</v>
      </c>
      <c r="U113" s="25"/>
      <c r="V113" s="25"/>
      <c r="W113" s="25"/>
      <c r="X113" s="25"/>
    </row>
    <row r="114" ht="27.75" customHeight="1" spans="1:24">
      <c r="A114" s="35" t="s">
        <v>286</v>
      </c>
      <c r="B114" s="35" t="s">
        <v>287</v>
      </c>
      <c r="C114" s="35" t="s">
        <v>184</v>
      </c>
      <c r="D114" s="35" t="s">
        <v>105</v>
      </c>
      <c r="E114" s="35" t="s">
        <v>185</v>
      </c>
      <c r="F114" s="35" t="s">
        <v>188</v>
      </c>
      <c r="G114" s="35" t="s">
        <v>189</v>
      </c>
      <c r="H114" s="25">
        <v>0.13</v>
      </c>
      <c r="I114" s="25">
        <v>0.13</v>
      </c>
      <c r="J114" s="25"/>
      <c r="K114" s="25">
        <v>0.04</v>
      </c>
      <c r="L114" s="25"/>
      <c r="M114" s="25">
        <v>0.09</v>
      </c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ht="27.75" customHeight="1" spans="1:24">
      <c r="A115" s="35" t="s">
        <v>286</v>
      </c>
      <c r="B115" s="35" t="s">
        <v>287</v>
      </c>
      <c r="C115" s="35" t="s">
        <v>184</v>
      </c>
      <c r="D115" s="35" t="s">
        <v>105</v>
      </c>
      <c r="E115" s="35" t="s">
        <v>185</v>
      </c>
      <c r="F115" s="35" t="s">
        <v>190</v>
      </c>
      <c r="G115" s="35" t="s">
        <v>191</v>
      </c>
      <c r="H115" s="25">
        <v>250</v>
      </c>
      <c r="I115" s="25">
        <v>55</v>
      </c>
      <c r="J115" s="25"/>
      <c r="K115" s="25">
        <v>18.7</v>
      </c>
      <c r="L115" s="25"/>
      <c r="M115" s="25">
        <v>36.3</v>
      </c>
      <c r="N115" s="25"/>
      <c r="O115" s="25"/>
      <c r="P115" s="25"/>
      <c r="Q115" s="25"/>
      <c r="R115" s="25"/>
      <c r="S115" s="25">
        <v>195</v>
      </c>
      <c r="T115" s="25">
        <v>195</v>
      </c>
      <c r="U115" s="25"/>
      <c r="V115" s="25"/>
      <c r="W115" s="25"/>
      <c r="X115" s="25"/>
    </row>
    <row r="116" ht="27.75" customHeight="1" spans="1:24">
      <c r="A116" s="35" t="s">
        <v>286</v>
      </c>
      <c r="B116" s="35" t="s">
        <v>287</v>
      </c>
      <c r="C116" s="35" t="s">
        <v>184</v>
      </c>
      <c r="D116" s="35" t="s">
        <v>105</v>
      </c>
      <c r="E116" s="35" t="s">
        <v>185</v>
      </c>
      <c r="F116" s="35" t="s">
        <v>192</v>
      </c>
      <c r="G116" s="35" t="s">
        <v>193</v>
      </c>
      <c r="H116" s="25">
        <v>569.68</v>
      </c>
      <c r="I116" s="25">
        <v>379.68</v>
      </c>
      <c r="J116" s="25"/>
      <c r="K116" s="25">
        <v>129.09</v>
      </c>
      <c r="L116" s="25">
        <v>4.48</v>
      </c>
      <c r="M116" s="25">
        <v>246.11</v>
      </c>
      <c r="N116" s="25"/>
      <c r="O116" s="25"/>
      <c r="P116" s="25"/>
      <c r="Q116" s="25"/>
      <c r="R116" s="25"/>
      <c r="S116" s="25">
        <v>190</v>
      </c>
      <c r="T116" s="25">
        <v>190</v>
      </c>
      <c r="U116" s="25"/>
      <c r="V116" s="25"/>
      <c r="W116" s="25"/>
      <c r="X116" s="25"/>
    </row>
    <row r="117" ht="27.75" customHeight="1" spans="1:24">
      <c r="A117" s="35" t="s">
        <v>286</v>
      </c>
      <c r="B117" s="35" t="s">
        <v>288</v>
      </c>
      <c r="C117" s="35" t="s">
        <v>195</v>
      </c>
      <c r="D117" s="35" t="s">
        <v>81</v>
      </c>
      <c r="E117" s="35" t="s">
        <v>196</v>
      </c>
      <c r="F117" s="35" t="s">
        <v>197</v>
      </c>
      <c r="G117" s="35" t="s">
        <v>198</v>
      </c>
      <c r="H117" s="25">
        <v>175.15</v>
      </c>
      <c r="I117" s="25">
        <v>175.15</v>
      </c>
      <c r="J117" s="25"/>
      <c r="K117" s="25">
        <v>59.55</v>
      </c>
      <c r="L117" s="25"/>
      <c r="M117" s="25">
        <v>115.6</v>
      </c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ht="27.75" customHeight="1" spans="1:24">
      <c r="A118" s="35" t="s">
        <v>286</v>
      </c>
      <c r="B118" s="35" t="s">
        <v>289</v>
      </c>
      <c r="C118" s="35" t="s">
        <v>200</v>
      </c>
      <c r="D118" s="35" t="s">
        <v>83</v>
      </c>
      <c r="E118" s="35" t="s">
        <v>201</v>
      </c>
      <c r="F118" s="35" t="s">
        <v>202</v>
      </c>
      <c r="G118" s="35" t="s">
        <v>203</v>
      </c>
      <c r="H118" s="25">
        <v>32.14</v>
      </c>
      <c r="I118" s="25">
        <v>32.14</v>
      </c>
      <c r="J118" s="25"/>
      <c r="K118" s="25">
        <v>10.93</v>
      </c>
      <c r="L118" s="25"/>
      <c r="M118" s="25">
        <v>21.21</v>
      </c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ht="27.75" customHeight="1" spans="1:24">
      <c r="A119" s="35" t="s">
        <v>286</v>
      </c>
      <c r="B119" s="35" t="s">
        <v>288</v>
      </c>
      <c r="C119" s="35" t="s">
        <v>195</v>
      </c>
      <c r="D119" s="35" t="s">
        <v>89</v>
      </c>
      <c r="E119" s="35" t="s">
        <v>204</v>
      </c>
      <c r="F119" s="35" t="s">
        <v>205</v>
      </c>
      <c r="G119" s="35" t="s">
        <v>206</v>
      </c>
      <c r="H119" s="25">
        <v>105.09</v>
      </c>
      <c r="I119" s="25">
        <v>105.09</v>
      </c>
      <c r="J119" s="25"/>
      <c r="K119" s="25">
        <v>35.73</v>
      </c>
      <c r="L119" s="25"/>
      <c r="M119" s="25">
        <v>69.36</v>
      </c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ht="27.75" customHeight="1" spans="1:24">
      <c r="A120" s="35" t="s">
        <v>286</v>
      </c>
      <c r="B120" s="35" t="s">
        <v>288</v>
      </c>
      <c r="C120" s="35" t="s">
        <v>195</v>
      </c>
      <c r="D120" s="35" t="s">
        <v>91</v>
      </c>
      <c r="E120" s="35" t="s">
        <v>207</v>
      </c>
      <c r="F120" s="35" t="s">
        <v>208</v>
      </c>
      <c r="G120" s="35" t="s">
        <v>209</v>
      </c>
      <c r="H120" s="25">
        <v>68.64</v>
      </c>
      <c r="I120" s="25">
        <v>68.64</v>
      </c>
      <c r="J120" s="25"/>
      <c r="K120" s="25">
        <v>23.34</v>
      </c>
      <c r="L120" s="25"/>
      <c r="M120" s="25">
        <v>45.3</v>
      </c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ht="27.75" customHeight="1" spans="1:24">
      <c r="A121" s="35" t="s">
        <v>286</v>
      </c>
      <c r="B121" s="35" t="s">
        <v>288</v>
      </c>
      <c r="C121" s="35" t="s">
        <v>195</v>
      </c>
      <c r="D121" s="35" t="s">
        <v>105</v>
      </c>
      <c r="E121" s="35" t="s">
        <v>185</v>
      </c>
      <c r="F121" s="35" t="s">
        <v>210</v>
      </c>
      <c r="G121" s="35" t="s">
        <v>211</v>
      </c>
      <c r="H121" s="25">
        <v>1.64</v>
      </c>
      <c r="I121" s="25">
        <v>1.64</v>
      </c>
      <c r="J121" s="25"/>
      <c r="K121" s="25">
        <v>0.56</v>
      </c>
      <c r="L121" s="25"/>
      <c r="M121" s="25">
        <v>1.08</v>
      </c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ht="27.75" customHeight="1" spans="1:24">
      <c r="A122" s="35" t="s">
        <v>286</v>
      </c>
      <c r="B122" s="35" t="s">
        <v>288</v>
      </c>
      <c r="C122" s="35" t="s">
        <v>195</v>
      </c>
      <c r="D122" s="35" t="s">
        <v>105</v>
      </c>
      <c r="E122" s="35" t="s">
        <v>185</v>
      </c>
      <c r="F122" s="35" t="s">
        <v>210</v>
      </c>
      <c r="G122" s="35" t="s">
        <v>211</v>
      </c>
      <c r="H122" s="25">
        <v>20.79</v>
      </c>
      <c r="I122" s="25">
        <v>20.79</v>
      </c>
      <c r="J122" s="25"/>
      <c r="K122" s="25">
        <v>7.07</v>
      </c>
      <c r="L122" s="25"/>
      <c r="M122" s="25">
        <v>13.72</v>
      </c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ht="27.75" customHeight="1" spans="1:24">
      <c r="A123" s="35" t="s">
        <v>286</v>
      </c>
      <c r="B123" s="35" t="s">
        <v>288</v>
      </c>
      <c r="C123" s="35" t="s">
        <v>195</v>
      </c>
      <c r="D123" s="35" t="s">
        <v>93</v>
      </c>
      <c r="E123" s="35" t="s">
        <v>212</v>
      </c>
      <c r="F123" s="35" t="s">
        <v>210</v>
      </c>
      <c r="G123" s="35" t="s">
        <v>211</v>
      </c>
      <c r="H123" s="25">
        <v>5.11</v>
      </c>
      <c r="I123" s="25">
        <v>5.11</v>
      </c>
      <c r="J123" s="25"/>
      <c r="K123" s="25">
        <v>1.74</v>
      </c>
      <c r="L123" s="25"/>
      <c r="M123" s="25">
        <v>3.37</v>
      </c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ht="27.75" customHeight="1" spans="1:24">
      <c r="A124" s="35" t="s">
        <v>286</v>
      </c>
      <c r="B124" s="35" t="s">
        <v>290</v>
      </c>
      <c r="C124" s="35" t="s">
        <v>214</v>
      </c>
      <c r="D124" s="35" t="s">
        <v>115</v>
      </c>
      <c r="E124" s="35" t="s">
        <v>214</v>
      </c>
      <c r="F124" s="35" t="s">
        <v>215</v>
      </c>
      <c r="G124" s="35" t="s">
        <v>214</v>
      </c>
      <c r="H124" s="25">
        <v>138</v>
      </c>
      <c r="I124" s="25">
        <v>138</v>
      </c>
      <c r="J124" s="25"/>
      <c r="K124" s="25">
        <v>46.92</v>
      </c>
      <c r="L124" s="25"/>
      <c r="M124" s="25">
        <v>91.08</v>
      </c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ht="27.75" customHeight="1" spans="1:24">
      <c r="A125" s="35" t="s">
        <v>286</v>
      </c>
      <c r="B125" s="35" t="s">
        <v>291</v>
      </c>
      <c r="C125" s="35" t="s">
        <v>220</v>
      </c>
      <c r="D125" s="35" t="s">
        <v>105</v>
      </c>
      <c r="E125" s="35" t="s">
        <v>185</v>
      </c>
      <c r="F125" s="35" t="s">
        <v>221</v>
      </c>
      <c r="G125" s="35" t="s">
        <v>222</v>
      </c>
      <c r="H125" s="25">
        <v>7.9</v>
      </c>
      <c r="I125" s="25">
        <v>7.9</v>
      </c>
      <c r="J125" s="25"/>
      <c r="K125" s="25">
        <v>2.69</v>
      </c>
      <c r="L125" s="25"/>
      <c r="M125" s="25">
        <v>5.21</v>
      </c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ht="27.75" customHeight="1" spans="1:24">
      <c r="A126" s="35" t="s">
        <v>286</v>
      </c>
      <c r="B126" s="35" t="s">
        <v>291</v>
      </c>
      <c r="C126" s="35" t="s">
        <v>220</v>
      </c>
      <c r="D126" s="35" t="s">
        <v>105</v>
      </c>
      <c r="E126" s="35" t="s">
        <v>185</v>
      </c>
      <c r="F126" s="35" t="s">
        <v>223</v>
      </c>
      <c r="G126" s="35" t="s">
        <v>224</v>
      </c>
      <c r="H126" s="25">
        <v>6.78</v>
      </c>
      <c r="I126" s="25">
        <v>6.78</v>
      </c>
      <c r="J126" s="25"/>
      <c r="K126" s="25">
        <v>2.31</v>
      </c>
      <c r="L126" s="25"/>
      <c r="M126" s="25">
        <v>4.47</v>
      </c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ht="27.75" customHeight="1" spans="1:24">
      <c r="A127" s="35" t="s">
        <v>286</v>
      </c>
      <c r="B127" s="35" t="s">
        <v>291</v>
      </c>
      <c r="C127" s="35" t="s">
        <v>220</v>
      </c>
      <c r="D127" s="35" t="s">
        <v>105</v>
      </c>
      <c r="E127" s="35" t="s">
        <v>185</v>
      </c>
      <c r="F127" s="35" t="s">
        <v>225</v>
      </c>
      <c r="G127" s="35" t="s">
        <v>226</v>
      </c>
      <c r="H127" s="25">
        <v>2.51</v>
      </c>
      <c r="I127" s="25">
        <v>2.51</v>
      </c>
      <c r="J127" s="25"/>
      <c r="K127" s="25">
        <v>0.85</v>
      </c>
      <c r="L127" s="25"/>
      <c r="M127" s="25">
        <v>1.66</v>
      </c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ht="27.75" customHeight="1" spans="1:24">
      <c r="A128" s="35" t="s">
        <v>286</v>
      </c>
      <c r="B128" s="35" t="s">
        <v>291</v>
      </c>
      <c r="C128" s="35" t="s">
        <v>220</v>
      </c>
      <c r="D128" s="35" t="s">
        <v>105</v>
      </c>
      <c r="E128" s="35" t="s">
        <v>185</v>
      </c>
      <c r="F128" s="35" t="s">
        <v>227</v>
      </c>
      <c r="G128" s="35" t="s">
        <v>228</v>
      </c>
      <c r="H128" s="25">
        <v>2.45</v>
      </c>
      <c r="I128" s="25">
        <v>2.45</v>
      </c>
      <c r="J128" s="25"/>
      <c r="K128" s="25">
        <v>0.83</v>
      </c>
      <c r="L128" s="25"/>
      <c r="M128" s="25">
        <v>1.62</v>
      </c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ht="27.75" customHeight="1" spans="1:24">
      <c r="A129" s="35" t="s">
        <v>286</v>
      </c>
      <c r="B129" s="35" t="s">
        <v>291</v>
      </c>
      <c r="C129" s="35" t="s">
        <v>220</v>
      </c>
      <c r="D129" s="35" t="s">
        <v>105</v>
      </c>
      <c r="E129" s="35" t="s">
        <v>185</v>
      </c>
      <c r="F129" s="35" t="s">
        <v>229</v>
      </c>
      <c r="G129" s="35" t="s">
        <v>230</v>
      </c>
      <c r="H129" s="25">
        <v>1.89</v>
      </c>
      <c r="I129" s="25">
        <v>1.89</v>
      </c>
      <c r="J129" s="25"/>
      <c r="K129" s="25">
        <v>0.64</v>
      </c>
      <c r="L129" s="25"/>
      <c r="M129" s="25">
        <v>1.25</v>
      </c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ht="27.75" customHeight="1" spans="1:24">
      <c r="A130" s="35" t="s">
        <v>286</v>
      </c>
      <c r="B130" s="35" t="s">
        <v>291</v>
      </c>
      <c r="C130" s="35" t="s">
        <v>220</v>
      </c>
      <c r="D130" s="35" t="s">
        <v>105</v>
      </c>
      <c r="E130" s="35" t="s">
        <v>185</v>
      </c>
      <c r="F130" s="35" t="s">
        <v>233</v>
      </c>
      <c r="G130" s="35" t="s">
        <v>234</v>
      </c>
      <c r="H130" s="25">
        <v>31.32</v>
      </c>
      <c r="I130" s="25">
        <v>31.32</v>
      </c>
      <c r="J130" s="25"/>
      <c r="K130" s="25">
        <v>10.65</v>
      </c>
      <c r="L130" s="25"/>
      <c r="M130" s="25">
        <v>20.67</v>
      </c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ht="27.75" customHeight="1" spans="1:24">
      <c r="A131" s="35" t="s">
        <v>286</v>
      </c>
      <c r="B131" s="35" t="s">
        <v>291</v>
      </c>
      <c r="C131" s="35" t="s">
        <v>220</v>
      </c>
      <c r="D131" s="35" t="s">
        <v>105</v>
      </c>
      <c r="E131" s="35" t="s">
        <v>185</v>
      </c>
      <c r="F131" s="35" t="s">
        <v>235</v>
      </c>
      <c r="G131" s="35" t="s">
        <v>236</v>
      </c>
      <c r="H131" s="25">
        <v>4.56</v>
      </c>
      <c r="I131" s="25">
        <v>4.56</v>
      </c>
      <c r="J131" s="25"/>
      <c r="K131" s="25">
        <v>1.55</v>
      </c>
      <c r="L131" s="25"/>
      <c r="M131" s="25">
        <v>3.01</v>
      </c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ht="27.75" customHeight="1" spans="1:24">
      <c r="A132" s="35" t="s">
        <v>286</v>
      </c>
      <c r="B132" s="35" t="s">
        <v>291</v>
      </c>
      <c r="C132" s="35" t="s">
        <v>220</v>
      </c>
      <c r="D132" s="35" t="s">
        <v>105</v>
      </c>
      <c r="E132" s="35" t="s">
        <v>185</v>
      </c>
      <c r="F132" s="35" t="s">
        <v>237</v>
      </c>
      <c r="G132" s="35" t="s">
        <v>238</v>
      </c>
      <c r="H132" s="25">
        <v>3.78</v>
      </c>
      <c r="I132" s="25">
        <v>3.78</v>
      </c>
      <c r="J132" s="25"/>
      <c r="K132" s="25">
        <v>1.29</v>
      </c>
      <c r="L132" s="25"/>
      <c r="M132" s="25">
        <v>2.49</v>
      </c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ht="27.75" customHeight="1" spans="1:24">
      <c r="A133" s="35" t="s">
        <v>286</v>
      </c>
      <c r="B133" s="35" t="s">
        <v>292</v>
      </c>
      <c r="C133" s="35" t="s">
        <v>242</v>
      </c>
      <c r="D133" s="35" t="s">
        <v>105</v>
      </c>
      <c r="E133" s="35" t="s">
        <v>185</v>
      </c>
      <c r="F133" s="35" t="s">
        <v>243</v>
      </c>
      <c r="G133" s="35" t="s">
        <v>244</v>
      </c>
      <c r="H133" s="25">
        <v>0.68</v>
      </c>
      <c r="I133" s="25">
        <v>0.68</v>
      </c>
      <c r="J133" s="25"/>
      <c r="K133" s="25">
        <v>0.23</v>
      </c>
      <c r="L133" s="25"/>
      <c r="M133" s="25">
        <v>0.45</v>
      </c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ht="27.75" customHeight="1" spans="1:24">
      <c r="A134" s="35" t="s">
        <v>286</v>
      </c>
      <c r="B134" s="35" t="s">
        <v>292</v>
      </c>
      <c r="C134" s="35" t="s">
        <v>242</v>
      </c>
      <c r="D134" s="35" t="s">
        <v>105</v>
      </c>
      <c r="E134" s="35" t="s">
        <v>185</v>
      </c>
      <c r="F134" s="35" t="s">
        <v>243</v>
      </c>
      <c r="G134" s="35" t="s">
        <v>244</v>
      </c>
      <c r="H134" s="25">
        <v>10.97</v>
      </c>
      <c r="I134" s="25">
        <v>10.97</v>
      </c>
      <c r="J134" s="25"/>
      <c r="K134" s="25">
        <v>3.73</v>
      </c>
      <c r="L134" s="25"/>
      <c r="M134" s="25">
        <v>7.24</v>
      </c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ht="27.75" customHeight="1" spans="1:24">
      <c r="A135" s="35" t="s">
        <v>286</v>
      </c>
      <c r="B135" s="35" t="s">
        <v>291</v>
      </c>
      <c r="C135" s="35" t="s">
        <v>220</v>
      </c>
      <c r="D135" s="35" t="s">
        <v>105</v>
      </c>
      <c r="E135" s="35" t="s">
        <v>185</v>
      </c>
      <c r="F135" s="35" t="s">
        <v>245</v>
      </c>
      <c r="G135" s="35" t="s">
        <v>246</v>
      </c>
      <c r="H135" s="25">
        <v>3.39</v>
      </c>
      <c r="I135" s="25">
        <v>3.39</v>
      </c>
      <c r="J135" s="25"/>
      <c r="K135" s="25">
        <v>1.15</v>
      </c>
      <c r="L135" s="25"/>
      <c r="M135" s="25">
        <v>2.24</v>
      </c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ht="27.75" customHeight="1" spans="1:24">
      <c r="A136" s="35" t="s">
        <v>286</v>
      </c>
      <c r="B136" s="35" t="s">
        <v>293</v>
      </c>
      <c r="C136" s="35" t="s">
        <v>248</v>
      </c>
      <c r="D136" s="35" t="s">
        <v>105</v>
      </c>
      <c r="E136" s="35" t="s">
        <v>185</v>
      </c>
      <c r="F136" s="35" t="s">
        <v>249</v>
      </c>
      <c r="G136" s="35" t="s">
        <v>248</v>
      </c>
      <c r="H136" s="25">
        <v>20.79</v>
      </c>
      <c r="I136" s="25">
        <v>20.79</v>
      </c>
      <c r="J136" s="25"/>
      <c r="K136" s="25">
        <v>7.07</v>
      </c>
      <c r="L136" s="25"/>
      <c r="M136" s="25">
        <v>13.72</v>
      </c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ht="27.75" customHeight="1" spans="1:24">
      <c r="A137" s="35" t="s">
        <v>286</v>
      </c>
      <c r="B137" s="35" t="s">
        <v>291</v>
      </c>
      <c r="C137" s="35" t="s">
        <v>220</v>
      </c>
      <c r="D137" s="35" t="s">
        <v>105</v>
      </c>
      <c r="E137" s="35" t="s">
        <v>185</v>
      </c>
      <c r="F137" s="35" t="s">
        <v>250</v>
      </c>
      <c r="G137" s="35" t="s">
        <v>251</v>
      </c>
      <c r="H137" s="25">
        <v>20.79</v>
      </c>
      <c r="I137" s="25">
        <v>20.79</v>
      </c>
      <c r="J137" s="25"/>
      <c r="K137" s="25">
        <v>7.07</v>
      </c>
      <c r="L137" s="25"/>
      <c r="M137" s="25">
        <v>13.72</v>
      </c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ht="27.75" customHeight="1" spans="1:24">
      <c r="A138" s="35" t="s">
        <v>286</v>
      </c>
      <c r="B138" s="35" t="s">
        <v>291</v>
      </c>
      <c r="C138" s="35" t="s">
        <v>220</v>
      </c>
      <c r="D138" s="35" t="s">
        <v>79</v>
      </c>
      <c r="E138" s="35" t="s">
        <v>252</v>
      </c>
      <c r="F138" s="35" t="s">
        <v>245</v>
      </c>
      <c r="G138" s="35" t="s">
        <v>246</v>
      </c>
      <c r="H138" s="25">
        <v>5.4</v>
      </c>
      <c r="I138" s="25">
        <v>5.4</v>
      </c>
      <c r="J138" s="25"/>
      <c r="K138" s="25">
        <v>1.84</v>
      </c>
      <c r="L138" s="25"/>
      <c r="M138" s="25">
        <v>3.56</v>
      </c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ht="21" customHeight="1" spans="1:24">
      <c r="A139" s="143" t="s">
        <v>62</v>
      </c>
      <c r="B139" s="91"/>
      <c r="C139" s="91"/>
      <c r="D139" s="91"/>
      <c r="E139" s="91"/>
      <c r="F139" s="91"/>
      <c r="G139" s="91"/>
      <c r="H139" s="25">
        <v>3780.7</v>
      </c>
      <c r="I139" s="25">
        <v>3250.84</v>
      </c>
      <c r="J139" s="25"/>
      <c r="K139" s="25">
        <v>944.28</v>
      </c>
      <c r="L139" s="25"/>
      <c r="M139" s="25">
        <v>1840.7</v>
      </c>
      <c r="N139" s="25">
        <v>465.86</v>
      </c>
      <c r="O139" s="25"/>
      <c r="P139" s="25"/>
      <c r="Q139" s="25"/>
      <c r="R139" s="25"/>
      <c r="S139" s="25">
        <v>529.86</v>
      </c>
      <c r="T139" s="25">
        <v>529.86</v>
      </c>
      <c r="U139" s="25"/>
      <c r="V139" s="25"/>
      <c r="W139" s="25"/>
      <c r="X139" s="25"/>
    </row>
    <row r="140" ht="27.75" customHeight="1" spans="1:24">
      <c r="A140" s="35" t="s">
        <v>294</v>
      </c>
      <c r="B140" s="35" t="s">
        <v>295</v>
      </c>
      <c r="C140" s="35" t="s">
        <v>184</v>
      </c>
      <c r="D140" s="35" t="s">
        <v>105</v>
      </c>
      <c r="E140" s="35" t="s">
        <v>185</v>
      </c>
      <c r="F140" s="35" t="s">
        <v>186</v>
      </c>
      <c r="G140" s="35" t="s">
        <v>187</v>
      </c>
      <c r="H140" s="25">
        <v>873.18</v>
      </c>
      <c r="I140" s="25">
        <v>811.73</v>
      </c>
      <c r="J140" s="25"/>
      <c r="K140" s="25">
        <v>275.99</v>
      </c>
      <c r="L140" s="25"/>
      <c r="M140" s="25">
        <v>535.74</v>
      </c>
      <c r="N140" s="25"/>
      <c r="O140" s="25"/>
      <c r="P140" s="25"/>
      <c r="Q140" s="25"/>
      <c r="R140" s="25"/>
      <c r="S140" s="25">
        <v>61.45</v>
      </c>
      <c r="T140" s="25">
        <v>61.45</v>
      </c>
      <c r="U140" s="25"/>
      <c r="V140" s="25"/>
      <c r="W140" s="25"/>
      <c r="X140" s="25"/>
    </row>
    <row r="141" ht="27.75" customHeight="1" spans="1:24">
      <c r="A141" s="35" t="s">
        <v>294</v>
      </c>
      <c r="B141" s="35" t="s">
        <v>295</v>
      </c>
      <c r="C141" s="35" t="s">
        <v>184</v>
      </c>
      <c r="D141" s="35" t="s">
        <v>105</v>
      </c>
      <c r="E141" s="35" t="s">
        <v>185</v>
      </c>
      <c r="F141" s="35" t="s">
        <v>188</v>
      </c>
      <c r="G141" s="35" t="s">
        <v>189</v>
      </c>
      <c r="H141" s="25">
        <v>100</v>
      </c>
      <c r="I141" s="25">
        <v>0.15</v>
      </c>
      <c r="J141" s="25"/>
      <c r="K141" s="25">
        <v>0.05</v>
      </c>
      <c r="L141" s="25"/>
      <c r="M141" s="25">
        <v>0.1</v>
      </c>
      <c r="N141" s="25"/>
      <c r="O141" s="25"/>
      <c r="P141" s="25"/>
      <c r="Q141" s="25"/>
      <c r="R141" s="25"/>
      <c r="S141" s="25">
        <v>99.85</v>
      </c>
      <c r="T141" s="25">
        <v>99.85</v>
      </c>
      <c r="U141" s="25"/>
      <c r="V141" s="25"/>
      <c r="W141" s="25"/>
      <c r="X141" s="25"/>
    </row>
    <row r="142" ht="27.75" customHeight="1" spans="1:24">
      <c r="A142" s="35" t="s">
        <v>294</v>
      </c>
      <c r="B142" s="35" t="s">
        <v>295</v>
      </c>
      <c r="C142" s="35" t="s">
        <v>184</v>
      </c>
      <c r="D142" s="35" t="s">
        <v>105</v>
      </c>
      <c r="E142" s="35" t="s">
        <v>185</v>
      </c>
      <c r="F142" s="35" t="s">
        <v>190</v>
      </c>
      <c r="G142" s="35" t="s">
        <v>191</v>
      </c>
      <c r="H142" s="25">
        <v>183.59</v>
      </c>
      <c r="I142" s="25">
        <v>67.64</v>
      </c>
      <c r="J142" s="25"/>
      <c r="K142" s="25">
        <v>23</v>
      </c>
      <c r="L142" s="25"/>
      <c r="M142" s="25">
        <v>44.64</v>
      </c>
      <c r="N142" s="25"/>
      <c r="O142" s="25"/>
      <c r="P142" s="25"/>
      <c r="Q142" s="25"/>
      <c r="R142" s="25"/>
      <c r="S142" s="25">
        <v>115.95</v>
      </c>
      <c r="T142" s="25">
        <v>115.95</v>
      </c>
      <c r="U142" s="25"/>
      <c r="V142" s="25"/>
      <c r="W142" s="25"/>
      <c r="X142" s="25"/>
    </row>
    <row r="143" ht="27.75" customHeight="1" spans="1:24">
      <c r="A143" s="35" t="s">
        <v>294</v>
      </c>
      <c r="B143" s="35" t="s">
        <v>295</v>
      </c>
      <c r="C143" s="35" t="s">
        <v>184</v>
      </c>
      <c r="D143" s="35" t="s">
        <v>105</v>
      </c>
      <c r="E143" s="35" t="s">
        <v>185</v>
      </c>
      <c r="F143" s="35" t="s">
        <v>192</v>
      </c>
      <c r="G143" s="35" t="s">
        <v>193</v>
      </c>
      <c r="H143" s="25">
        <v>1300.1</v>
      </c>
      <c r="I143" s="25">
        <v>1178.12</v>
      </c>
      <c r="J143" s="25"/>
      <c r="K143" s="25">
        <v>400.56</v>
      </c>
      <c r="L143" s="25"/>
      <c r="M143" s="25">
        <v>777.56</v>
      </c>
      <c r="N143" s="25"/>
      <c r="O143" s="25"/>
      <c r="P143" s="25"/>
      <c r="Q143" s="25"/>
      <c r="R143" s="25"/>
      <c r="S143" s="25">
        <v>121.98</v>
      </c>
      <c r="T143" s="25">
        <v>121.98</v>
      </c>
      <c r="U143" s="25"/>
      <c r="V143" s="25"/>
      <c r="W143" s="25"/>
      <c r="X143" s="25"/>
    </row>
    <row r="144" ht="27.75" customHeight="1" spans="1:24">
      <c r="A144" s="35" t="s">
        <v>294</v>
      </c>
      <c r="B144" s="35" t="s">
        <v>296</v>
      </c>
      <c r="C144" s="35" t="s">
        <v>195</v>
      </c>
      <c r="D144" s="35" t="s">
        <v>81</v>
      </c>
      <c r="E144" s="35" t="s">
        <v>196</v>
      </c>
      <c r="F144" s="35" t="s">
        <v>197</v>
      </c>
      <c r="G144" s="35" t="s">
        <v>198</v>
      </c>
      <c r="H144" s="25">
        <v>278.8</v>
      </c>
      <c r="I144" s="25">
        <v>256.24</v>
      </c>
      <c r="J144" s="25"/>
      <c r="K144" s="25">
        <v>87.12</v>
      </c>
      <c r="L144" s="25"/>
      <c r="M144" s="25">
        <v>169.12</v>
      </c>
      <c r="N144" s="25"/>
      <c r="O144" s="25"/>
      <c r="P144" s="25"/>
      <c r="Q144" s="25"/>
      <c r="R144" s="25"/>
      <c r="S144" s="25">
        <v>22.56</v>
      </c>
      <c r="T144" s="25">
        <v>22.56</v>
      </c>
      <c r="U144" s="25"/>
      <c r="V144" s="25"/>
      <c r="W144" s="25"/>
      <c r="X144" s="25"/>
    </row>
    <row r="145" ht="27.75" customHeight="1" spans="1:24">
      <c r="A145" s="35" t="s">
        <v>294</v>
      </c>
      <c r="B145" s="35" t="s">
        <v>297</v>
      </c>
      <c r="C145" s="35" t="s">
        <v>200</v>
      </c>
      <c r="D145" s="35" t="s">
        <v>83</v>
      </c>
      <c r="E145" s="35" t="s">
        <v>201</v>
      </c>
      <c r="F145" s="35" t="s">
        <v>202</v>
      </c>
      <c r="G145" s="35" t="s">
        <v>203</v>
      </c>
      <c r="H145" s="25">
        <v>55.84</v>
      </c>
      <c r="I145" s="25">
        <v>55.84</v>
      </c>
      <c r="J145" s="25"/>
      <c r="K145" s="25">
        <v>18.99</v>
      </c>
      <c r="L145" s="25"/>
      <c r="M145" s="25">
        <v>36.85</v>
      </c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ht="27.75" customHeight="1" spans="1:24">
      <c r="A146" s="35" t="s">
        <v>294</v>
      </c>
      <c r="B146" s="35" t="s">
        <v>296</v>
      </c>
      <c r="C146" s="35" t="s">
        <v>195</v>
      </c>
      <c r="D146" s="35" t="s">
        <v>89</v>
      </c>
      <c r="E146" s="35" t="s">
        <v>204</v>
      </c>
      <c r="F146" s="35" t="s">
        <v>205</v>
      </c>
      <c r="G146" s="35" t="s">
        <v>206</v>
      </c>
      <c r="H146" s="25">
        <v>172.96</v>
      </c>
      <c r="I146" s="25">
        <v>172.96</v>
      </c>
      <c r="J146" s="25"/>
      <c r="K146" s="25"/>
      <c r="L146" s="25"/>
      <c r="M146" s="25"/>
      <c r="N146" s="25">
        <v>172.96</v>
      </c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ht="27.75" customHeight="1" spans="1:24">
      <c r="A147" s="35" t="s">
        <v>294</v>
      </c>
      <c r="B147" s="35" t="s">
        <v>296</v>
      </c>
      <c r="C147" s="35" t="s">
        <v>195</v>
      </c>
      <c r="D147" s="35" t="s">
        <v>91</v>
      </c>
      <c r="E147" s="35" t="s">
        <v>207</v>
      </c>
      <c r="F147" s="35" t="s">
        <v>208</v>
      </c>
      <c r="G147" s="35" t="s">
        <v>209</v>
      </c>
      <c r="H147" s="25">
        <v>138.29</v>
      </c>
      <c r="I147" s="25">
        <v>138.29</v>
      </c>
      <c r="J147" s="25"/>
      <c r="K147" s="25"/>
      <c r="L147" s="25"/>
      <c r="M147" s="25"/>
      <c r="N147" s="25">
        <v>138.29</v>
      </c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ht="27.75" customHeight="1" spans="1:24">
      <c r="A148" s="35" t="s">
        <v>294</v>
      </c>
      <c r="B148" s="35" t="s">
        <v>296</v>
      </c>
      <c r="C148" s="35" t="s">
        <v>195</v>
      </c>
      <c r="D148" s="35" t="s">
        <v>105</v>
      </c>
      <c r="E148" s="35" t="s">
        <v>185</v>
      </c>
      <c r="F148" s="35" t="s">
        <v>210</v>
      </c>
      <c r="G148" s="35" t="s">
        <v>211</v>
      </c>
      <c r="H148" s="25">
        <v>3.2</v>
      </c>
      <c r="I148" s="25">
        <v>3.2</v>
      </c>
      <c r="J148" s="25"/>
      <c r="K148" s="25">
        <v>1.09</v>
      </c>
      <c r="L148" s="25"/>
      <c r="M148" s="25">
        <v>2.11</v>
      </c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ht="27.75" customHeight="1" spans="1:24">
      <c r="A149" s="35" t="s">
        <v>294</v>
      </c>
      <c r="B149" s="35" t="s">
        <v>296</v>
      </c>
      <c r="C149" s="35" t="s">
        <v>195</v>
      </c>
      <c r="D149" s="35" t="s">
        <v>105</v>
      </c>
      <c r="E149" s="35" t="s">
        <v>185</v>
      </c>
      <c r="F149" s="35" t="s">
        <v>210</v>
      </c>
      <c r="G149" s="35" t="s">
        <v>211</v>
      </c>
      <c r="H149" s="25">
        <v>30.68</v>
      </c>
      <c r="I149" s="25">
        <v>30.68</v>
      </c>
      <c r="J149" s="25"/>
      <c r="K149" s="25">
        <v>10.43</v>
      </c>
      <c r="L149" s="25"/>
      <c r="M149" s="25">
        <v>20.25</v>
      </c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ht="27.75" customHeight="1" spans="1:24">
      <c r="A150" s="35" t="s">
        <v>294</v>
      </c>
      <c r="B150" s="35" t="s">
        <v>296</v>
      </c>
      <c r="C150" s="35" t="s">
        <v>195</v>
      </c>
      <c r="D150" s="35" t="s">
        <v>93</v>
      </c>
      <c r="E150" s="35" t="s">
        <v>212</v>
      </c>
      <c r="F150" s="35" t="s">
        <v>210</v>
      </c>
      <c r="G150" s="35" t="s">
        <v>211</v>
      </c>
      <c r="H150" s="25">
        <v>13.7</v>
      </c>
      <c r="I150" s="25">
        <v>13.7</v>
      </c>
      <c r="J150" s="25"/>
      <c r="K150" s="25"/>
      <c r="L150" s="25"/>
      <c r="M150" s="25"/>
      <c r="N150" s="25">
        <v>13.7</v>
      </c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ht="27.75" customHeight="1" spans="1:24">
      <c r="A151" s="35" t="s">
        <v>294</v>
      </c>
      <c r="B151" s="35" t="s">
        <v>298</v>
      </c>
      <c r="C151" s="35" t="s">
        <v>214</v>
      </c>
      <c r="D151" s="35" t="s">
        <v>115</v>
      </c>
      <c r="E151" s="35" t="s">
        <v>214</v>
      </c>
      <c r="F151" s="35" t="s">
        <v>215</v>
      </c>
      <c r="G151" s="35" t="s">
        <v>214</v>
      </c>
      <c r="H151" s="25">
        <v>286.1</v>
      </c>
      <c r="I151" s="25">
        <v>210</v>
      </c>
      <c r="J151" s="25"/>
      <c r="K151" s="25">
        <v>71.4</v>
      </c>
      <c r="L151" s="25"/>
      <c r="M151" s="25">
        <v>138.6</v>
      </c>
      <c r="N151" s="25"/>
      <c r="O151" s="25"/>
      <c r="P151" s="25"/>
      <c r="Q151" s="25"/>
      <c r="R151" s="25"/>
      <c r="S151" s="25">
        <v>76.1</v>
      </c>
      <c r="T151" s="25">
        <v>76.1</v>
      </c>
      <c r="U151" s="25"/>
      <c r="V151" s="25"/>
      <c r="W151" s="25"/>
      <c r="X151" s="25"/>
    </row>
    <row r="152" ht="27.75" customHeight="1" spans="1:24">
      <c r="A152" s="35" t="s">
        <v>294</v>
      </c>
      <c r="B152" s="35" t="s">
        <v>299</v>
      </c>
      <c r="C152" s="35" t="s">
        <v>217</v>
      </c>
      <c r="D152" s="35" t="s">
        <v>105</v>
      </c>
      <c r="E152" s="35" t="s">
        <v>185</v>
      </c>
      <c r="F152" s="35" t="s">
        <v>218</v>
      </c>
      <c r="G152" s="35" t="s">
        <v>217</v>
      </c>
      <c r="H152" s="25">
        <v>1.97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>
        <v>1.97</v>
      </c>
      <c r="T152" s="25">
        <v>1.97</v>
      </c>
      <c r="U152" s="25"/>
      <c r="V152" s="25"/>
      <c r="W152" s="25"/>
      <c r="X152" s="25"/>
    </row>
    <row r="153" ht="27.75" customHeight="1" spans="1:24">
      <c r="A153" s="35" t="s">
        <v>294</v>
      </c>
      <c r="B153" s="35" t="s">
        <v>300</v>
      </c>
      <c r="C153" s="35" t="s">
        <v>220</v>
      </c>
      <c r="D153" s="35" t="s">
        <v>105</v>
      </c>
      <c r="E153" s="35" t="s">
        <v>185</v>
      </c>
      <c r="F153" s="35" t="s">
        <v>221</v>
      </c>
      <c r="G153" s="35" t="s">
        <v>222</v>
      </c>
      <c r="H153" s="25">
        <v>17.35</v>
      </c>
      <c r="I153" s="25">
        <v>17.35</v>
      </c>
      <c r="J153" s="25"/>
      <c r="K153" s="25">
        <v>5.9</v>
      </c>
      <c r="L153" s="25"/>
      <c r="M153" s="25">
        <v>11.45</v>
      </c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ht="27.75" customHeight="1" spans="1:24">
      <c r="A154" s="35" t="s">
        <v>294</v>
      </c>
      <c r="B154" s="35" t="s">
        <v>300</v>
      </c>
      <c r="C154" s="35" t="s">
        <v>220</v>
      </c>
      <c r="D154" s="35" t="s">
        <v>105</v>
      </c>
      <c r="E154" s="35" t="s">
        <v>185</v>
      </c>
      <c r="F154" s="35" t="s">
        <v>223</v>
      </c>
      <c r="G154" s="35" t="s">
        <v>224</v>
      </c>
      <c r="H154" s="25">
        <v>2.39</v>
      </c>
      <c r="I154" s="25">
        <v>2.39</v>
      </c>
      <c r="J154" s="25"/>
      <c r="K154" s="25">
        <v>0.81</v>
      </c>
      <c r="L154" s="25"/>
      <c r="M154" s="25">
        <v>1.58</v>
      </c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ht="27.75" customHeight="1" spans="1:24">
      <c r="A155" s="35" t="s">
        <v>294</v>
      </c>
      <c r="B155" s="35" t="s">
        <v>300</v>
      </c>
      <c r="C155" s="35" t="s">
        <v>220</v>
      </c>
      <c r="D155" s="35" t="s">
        <v>105</v>
      </c>
      <c r="E155" s="35" t="s">
        <v>185</v>
      </c>
      <c r="F155" s="35" t="s">
        <v>225</v>
      </c>
      <c r="G155" s="35" t="s">
        <v>226</v>
      </c>
      <c r="H155" s="25">
        <v>3.38</v>
      </c>
      <c r="I155" s="25">
        <v>3.38</v>
      </c>
      <c r="J155" s="25"/>
      <c r="K155" s="25">
        <v>1.15</v>
      </c>
      <c r="L155" s="25"/>
      <c r="M155" s="25">
        <v>2.23</v>
      </c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ht="27.75" customHeight="1" spans="1:24">
      <c r="A156" s="35" t="s">
        <v>294</v>
      </c>
      <c r="B156" s="35" t="s">
        <v>300</v>
      </c>
      <c r="C156" s="35" t="s">
        <v>220</v>
      </c>
      <c r="D156" s="35" t="s">
        <v>105</v>
      </c>
      <c r="E156" s="35" t="s">
        <v>185</v>
      </c>
      <c r="F156" s="35" t="s">
        <v>227</v>
      </c>
      <c r="G156" s="35" t="s">
        <v>228</v>
      </c>
      <c r="H156" s="25">
        <v>3.29</v>
      </c>
      <c r="I156" s="25">
        <v>3.29</v>
      </c>
      <c r="J156" s="25"/>
      <c r="K156" s="25">
        <v>1.12</v>
      </c>
      <c r="L156" s="25"/>
      <c r="M156" s="25">
        <v>2.17</v>
      </c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ht="27.75" customHeight="1" spans="1:24">
      <c r="A157" s="35" t="s">
        <v>294</v>
      </c>
      <c r="B157" s="35" t="s">
        <v>300</v>
      </c>
      <c r="C157" s="35" t="s">
        <v>220</v>
      </c>
      <c r="D157" s="35" t="s">
        <v>105</v>
      </c>
      <c r="E157" s="35" t="s">
        <v>185</v>
      </c>
      <c r="F157" s="35" t="s">
        <v>229</v>
      </c>
      <c r="G157" s="35" t="s">
        <v>230</v>
      </c>
      <c r="H157" s="25">
        <v>6.58</v>
      </c>
      <c r="I157" s="25">
        <v>6.58</v>
      </c>
      <c r="J157" s="25"/>
      <c r="K157" s="25">
        <v>2.24</v>
      </c>
      <c r="L157" s="25"/>
      <c r="M157" s="25">
        <v>4.34</v>
      </c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ht="27.75" customHeight="1" spans="1:24">
      <c r="A158" s="35" t="s">
        <v>294</v>
      </c>
      <c r="B158" s="35" t="s">
        <v>300</v>
      </c>
      <c r="C158" s="35" t="s">
        <v>220</v>
      </c>
      <c r="D158" s="35" t="s">
        <v>105</v>
      </c>
      <c r="E158" s="35" t="s">
        <v>185</v>
      </c>
      <c r="F158" s="35" t="s">
        <v>233</v>
      </c>
      <c r="G158" s="35" t="s">
        <v>234</v>
      </c>
      <c r="H158" s="25">
        <v>46.21</v>
      </c>
      <c r="I158" s="25">
        <v>46.21</v>
      </c>
      <c r="J158" s="25"/>
      <c r="K158" s="25">
        <v>15.71</v>
      </c>
      <c r="L158" s="25"/>
      <c r="M158" s="25">
        <v>30.5</v>
      </c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ht="27.75" customHeight="1" spans="1:24">
      <c r="A159" s="35" t="s">
        <v>294</v>
      </c>
      <c r="B159" s="35" t="s">
        <v>300</v>
      </c>
      <c r="C159" s="35" t="s">
        <v>220</v>
      </c>
      <c r="D159" s="35" t="s">
        <v>105</v>
      </c>
      <c r="E159" s="35" t="s">
        <v>185</v>
      </c>
      <c r="F159" s="35" t="s">
        <v>235</v>
      </c>
      <c r="G159" s="35" t="s">
        <v>236</v>
      </c>
      <c r="H159" s="25">
        <v>1.58</v>
      </c>
      <c r="I159" s="25">
        <v>1.58</v>
      </c>
      <c r="J159" s="25"/>
      <c r="K159" s="25">
        <v>0.54</v>
      </c>
      <c r="L159" s="25"/>
      <c r="M159" s="25">
        <v>1.04</v>
      </c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ht="27.75" customHeight="1" spans="1:24">
      <c r="A160" s="35" t="s">
        <v>294</v>
      </c>
      <c r="B160" s="35" t="s">
        <v>300</v>
      </c>
      <c r="C160" s="35" t="s">
        <v>220</v>
      </c>
      <c r="D160" s="35" t="s">
        <v>105</v>
      </c>
      <c r="E160" s="35" t="s">
        <v>185</v>
      </c>
      <c r="F160" s="35" t="s">
        <v>237</v>
      </c>
      <c r="G160" s="35" t="s">
        <v>238</v>
      </c>
      <c r="H160" s="25">
        <v>5.09</v>
      </c>
      <c r="I160" s="25">
        <v>5.09</v>
      </c>
      <c r="J160" s="25"/>
      <c r="K160" s="25">
        <v>1.73</v>
      </c>
      <c r="L160" s="25"/>
      <c r="M160" s="25">
        <v>3.36</v>
      </c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ht="27.75" customHeight="1" spans="1:24">
      <c r="A161" s="35" t="s">
        <v>294</v>
      </c>
      <c r="B161" s="35" t="s">
        <v>301</v>
      </c>
      <c r="C161" s="35" t="s">
        <v>242</v>
      </c>
      <c r="D161" s="35" t="s">
        <v>105</v>
      </c>
      <c r="E161" s="35" t="s">
        <v>185</v>
      </c>
      <c r="F161" s="35" t="s">
        <v>243</v>
      </c>
      <c r="G161" s="35" t="s">
        <v>244</v>
      </c>
      <c r="H161" s="25">
        <v>1.71</v>
      </c>
      <c r="I161" s="25">
        <v>1.71</v>
      </c>
      <c r="J161" s="25"/>
      <c r="K161" s="25"/>
      <c r="L161" s="25"/>
      <c r="M161" s="25">
        <v>1.71</v>
      </c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ht="27.75" customHeight="1" spans="1:24">
      <c r="A162" s="35" t="s">
        <v>294</v>
      </c>
      <c r="B162" s="35" t="s">
        <v>301</v>
      </c>
      <c r="C162" s="35" t="s">
        <v>242</v>
      </c>
      <c r="D162" s="35" t="s">
        <v>105</v>
      </c>
      <c r="E162" s="35" t="s">
        <v>185</v>
      </c>
      <c r="F162" s="35" t="s">
        <v>243</v>
      </c>
      <c r="G162" s="35" t="s">
        <v>244</v>
      </c>
      <c r="H162" s="25">
        <v>6</v>
      </c>
      <c r="I162" s="25">
        <v>6</v>
      </c>
      <c r="J162" s="25"/>
      <c r="K162" s="25"/>
      <c r="L162" s="25"/>
      <c r="M162" s="25">
        <v>6</v>
      </c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ht="27.75" customHeight="1" spans="1:24">
      <c r="A163" s="35" t="s">
        <v>294</v>
      </c>
      <c r="B163" s="35" t="s">
        <v>300</v>
      </c>
      <c r="C163" s="35" t="s">
        <v>220</v>
      </c>
      <c r="D163" s="35" t="s">
        <v>105</v>
      </c>
      <c r="E163" s="35" t="s">
        <v>185</v>
      </c>
      <c r="F163" s="35" t="s">
        <v>245</v>
      </c>
      <c r="G163" s="35" t="s">
        <v>246</v>
      </c>
      <c r="H163" s="25">
        <v>4.56</v>
      </c>
      <c r="I163" s="25">
        <v>4.56</v>
      </c>
      <c r="J163" s="25"/>
      <c r="K163" s="25">
        <v>1.55</v>
      </c>
      <c r="L163" s="25"/>
      <c r="M163" s="25">
        <v>3.01</v>
      </c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ht="27.75" customHeight="1" spans="1:24">
      <c r="A164" s="35" t="s">
        <v>294</v>
      </c>
      <c r="B164" s="35" t="s">
        <v>302</v>
      </c>
      <c r="C164" s="35" t="s">
        <v>248</v>
      </c>
      <c r="D164" s="35" t="s">
        <v>105</v>
      </c>
      <c r="E164" s="35" t="s">
        <v>185</v>
      </c>
      <c r="F164" s="35" t="s">
        <v>249</v>
      </c>
      <c r="G164" s="35" t="s">
        <v>248</v>
      </c>
      <c r="H164" s="25">
        <v>30.68</v>
      </c>
      <c r="I164" s="25">
        <v>30.68</v>
      </c>
      <c r="J164" s="25"/>
      <c r="K164" s="25">
        <v>10.43</v>
      </c>
      <c r="L164" s="25"/>
      <c r="M164" s="25">
        <v>20.25</v>
      </c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ht="27.75" customHeight="1" spans="1:24">
      <c r="A165" s="35" t="s">
        <v>294</v>
      </c>
      <c r="B165" s="35" t="s">
        <v>300</v>
      </c>
      <c r="C165" s="35" t="s">
        <v>220</v>
      </c>
      <c r="D165" s="35" t="s">
        <v>105</v>
      </c>
      <c r="E165" s="35" t="s">
        <v>185</v>
      </c>
      <c r="F165" s="35" t="s">
        <v>250</v>
      </c>
      <c r="G165" s="35" t="s">
        <v>251</v>
      </c>
      <c r="H165" s="25">
        <v>30.68</v>
      </c>
      <c r="I165" s="25">
        <v>30.68</v>
      </c>
      <c r="J165" s="25"/>
      <c r="K165" s="25">
        <v>10.43</v>
      </c>
      <c r="L165" s="25"/>
      <c r="M165" s="25">
        <v>20.25</v>
      </c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ht="27.75" customHeight="1" spans="1:24">
      <c r="A166" s="35" t="s">
        <v>294</v>
      </c>
      <c r="B166" s="35" t="s">
        <v>300</v>
      </c>
      <c r="C166" s="35" t="s">
        <v>220</v>
      </c>
      <c r="D166" s="35" t="s">
        <v>79</v>
      </c>
      <c r="E166" s="35" t="s">
        <v>252</v>
      </c>
      <c r="F166" s="35" t="s">
        <v>245</v>
      </c>
      <c r="G166" s="35" t="s">
        <v>246</v>
      </c>
      <c r="H166" s="25">
        <v>1.73</v>
      </c>
      <c r="I166" s="25">
        <v>1.73</v>
      </c>
      <c r="J166" s="25"/>
      <c r="K166" s="25">
        <v>0.59</v>
      </c>
      <c r="L166" s="25"/>
      <c r="M166" s="25">
        <v>1.14</v>
      </c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ht="27.75" customHeight="1" spans="1:24">
      <c r="A167" s="35" t="s">
        <v>294</v>
      </c>
      <c r="B167" s="35" t="s">
        <v>300</v>
      </c>
      <c r="C167" s="35" t="s">
        <v>220</v>
      </c>
      <c r="D167" s="35" t="s">
        <v>79</v>
      </c>
      <c r="E167" s="35" t="s">
        <v>252</v>
      </c>
      <c r="F167" s="35" t="s">
        <v>245</v>
      </c>
      <c r="G167" s="35" t="s">
        <v>246</v>
      </c>
      <c r="H167" s="25">
        <v>10.15</v>
      </c>
      <c r="I167" s="25">
        <v>10.15</v>
      </c>
      <c r="J167" s="25"/>
      <c r="K167" s="25">
        <v>3.45</v>
      </c>
      <c r="L167" s="25"/>
      <c r="M167" s="25">
        <v>6.7</v>
      </c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ht="27.75" customHeight="1" spans="1:24">
      <c r="A168" s="35" t="s">
        <v>294</v>
      </c>
      <c r="B168" s="35" t="s">
        <v>303</v>
      </c>
      <c r="C168" s="35" t="s">
        <v>254</v>
      </c>
      <c r="D168" s="35" t="s">
        <v>79</v>
      </c>
      <c r="E168" s="35" t="s">
        <v>252</v>
      </c>
      <c r="F168" s="35" t="s">
        <v>255</v>
      </c>
      <c r="G168" s="35" t="s">
        <v>256</v>
      </c>
      <c r="H168" s="25">
        <v>51.71</v>
      </c>
      <c r="I168" s="25">
        <v>51.71</v>
      </c>
      <c r="J168" s="25"/>
      <c r="K168" s="25"/>
      <c r="L168" s="25"/>
      <c r="M168" s="25"/>
      <c r="N168" s="25">
        <v>51.71</v>
      </c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ht="27.75" customHeight="1" spans="1:24">
      <c r="A169" s="35" t="s">
        <v>294</v>
      </c>
      <c r="B169" s="35" t="s">
        <v>296</v>
      </c>
      <c r="C169" s="35" t="s">
        <v>195</v>
      </c>
      <c r="D169" s="35" t="s">
        <v>89</v>
      </c>
      <c r="E169" s="35" t="s">
        <v>204</v>
      </c>
      <c r="F169" s="35" t="s">
        <v>259</v>
      </c>
      <c r="G169" s="35" t="s">
        <v>260</v>
      </c>
      <c r="H169" s="25">
        <v>37.2</v>
      </c>
      <c r="I169" s="25">
        <v>37.2</v>
      </c>
      <c r="J169" s="25"/>
      <c r="K169" s="25"/>
      <c r="L169" s="25"/>
      <c r="M169" s="25"/>
      <c r="N169" s="25">
        <v>37.2</v>
      </c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ht="27.75" customHeight="1" spans="1:24">
      <c r="A170" s="35" t="s">
        <v>294</v>
      </c>
      <c r="B170" s="35" t="s">
        <v>304</v>
      </c>
      <c r="C170" s="35" t="s">
        <v>305</v>
      </c>
      <c r="D170" s="35" t="s">
        <v>105</v>
      </c>
      <c r="E170" s="35" t="s">
        <v>185</v>
      </c>
      <c r="F170" s="35" t="s">
        <v>192</v>
      </c>
      <c r="G170" s="35" t="s">
        <v>193</v>
      </c>
      <c r="H170" s="25">
        <v>52</v>
      </c>
      <c r="I170" s="25">
        <v>52</v>
      </c>
      <c r="J170" s="25"/>
      <c r="K170" s="25"/>
      <c r="L170" s="25"/>
      <c r="M170" s="25"/>
      <c r="N170" s="25">
        <v>52</v>
      </c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ht="27.75" customHeight="1" spans="1:24">
      <c r="A171" s="35" t="s">
        <v>294</v>
      </c>
      <c r="B171" s="35" t="s">
        <v>306</v>
      </c>
      <c r="C171" s="35" t="s">
        <v>307</v>
      </c>
      <c r="D171" s="35" t="s">
        <v>105</v>
      </c>
      <c r="E171" s="35" t="s">
        <v>185</v>
      </c>
      <c r="F171" s="35" t="s">
        <v>264</v>
      </c>
      <c r="G171" s="35" t="s">
        <v>265</v>
      </c>
      <c r="H171" s="25">
        <v>30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>
        <v>30</v>
      </c>
      <c r="T171" s="25">
        <v>30</v>
      </c>
      <c r="U171" s="25"/>
      <c r="V171" s="25"/>
      <c r="W171" s="25"/>
      <c r="X171" s="25"/>
    </row>
    <row r="172" ht="17.25" customHeight="1" spans="1:24">
      <c r="A172" s="135" t="s">
        <v>123</v>
      </c>
      <c r="B172" s="147"/>
      <c r="C172" s="147"/>
      <c r="D172" s="147"/>
      <c r="E172" s="147"/>
      <c r="F172" s="147"/>
      <c r="G172" s="148"/>
      <c r="H172" s="25">
        <v>18537.69</v>
      </c>
      <c r="I172" s="25">
        <v>15711.32</v>
      </c>
      <c r="J172" s="25"/>
      <c r="K172" s="25">
        <v>4733.78</v>
      </c>
      <c r="L172" s="25">
        <v>4.48</v>
      </c>
      <c r="M172" s="25">
        <v>9192.36</v>
      </c>
      <c r="N172" s="25">
        <v>1780.7</v>
      </c>
      <c r="O172" s="25"/>
      <c r="P172" s="25"/>
      <c r="Q172" s="25"/>
      <c r="R172" s="25"/>
      <c r="S172" s="25">
        <v>2826.37</v>
      </c>
      <c r="T172" s="25">
        <v>2826.37</v>
      </c>
      <c r="U172" s="25"/>
      <c r="V172" s="25"/>
      <c r="W172" s="25"/>
      <c r="X172" s="2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72:G17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36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37" customWidth="1"/>
    <col min="2" max="2" width="15.6666666666667" style="37" customWidth="1"/>
    <col min="3" max="3" width="38.3333333333333" style="37" customWidth="1"/>
    <col min="4" max="4" width="27.8333333333333" style="37" customWidth="1"/>
    <col min="5" max="5" width="13" style="37" customWidth="1"/>
    <col min="6" max="6" width="20.6666666666667" style="37" customWidth="1"/>
    <col min="7" max="7" width="11.5" style="37" customWidth="1"/>
    <col min="8" max="8" width="20.6666666666667" style="37" customWidth="1"/>
    <col min="9" max="10" width="12.5" style="37" customWidth="1"/>
    <col min="11" max="11" width="12.8333333333333" style="37" customWidth="1"/>
    <col min="12" max="14" width="14.3333333333333" style="37" customWidth="1"/>
    <col min="15" max="15" width="14.8333333333333" style="37" customWidth="1"/>
    <col min="16" max="17" width="13" style="37" customWidth="1"/>
    <col min="18" max="18" width="10.6666666666667" style="37" customWidth="1"/>
    <col min="19" max="19" width="12" style="37" customWidth="1"/>
    <col min="20" max="21" width="13.8333333333333" style="37" customWidth="1"/>
    <col min="22" max="22" width="13.6666666666667" style="37" customWidth="1"/>
    <col min="23" max="23" width="12" style="37" customWidth="1"/>
    <col min="24" max="16384" width="10.6666666666667" style="37" customWidth="1"/>
  </cols>
  <sheetData>
    <row r="1" ht="13.5" customHeight="1" spans="2:23">
      <c r="B1" s="121"/>
      <c r="E1" s="122"/>
      <c r="F1" s="122"/>
      <c r="G1" s="122"/>
      <c r="H1" s="122"/>
      <c r="I1" s="38"/>
      <c r="J1" s="38"/>
      <c r="K1" s="38"/>
      <c r="L1" s="38"/>
      <c r="M1" s="38"/>
      <c r="N1" s="38"/>
      <c r="O1" s="38"/>
      <c r="P1" s="38"/>
      <c r="Q1" s="38"/>
      <c r="U1" s="121"/>
      <c r="W1" s="5" t="s">
        <v>308</v>
      </c>
    </row>
    <row r="2" ht="27.75" customHeight="1" spans="1:23">
      <c r="A2" s="7" t="s">
        <v>309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3.5" customHeight="1" spans="1:23">
      <c r="A3" s="102" t="s">
        <v>2</v>
      </c>
      <c r="B3" s="9"/>
      <c r="C3" s="9"/>
      <c r="D3" s="9"/>
      <c r="E3" s="9"/>
      <c r="F3" s="9"/>
      <c r="G3" s="9"/>
      <c r="H3" s="9"/>
      <c r="I3" s="88"/>
      <c r="J3" s="88"/>
      <c r="K3" s="88"/>
      <c r="L3" s="88"/>
      <c r="M3" s="88"/>
      <c r="N3" s="88"/>
      <c r="O3" s="88"/>
      <c r="P3" s="88"/>
      <c r="Q3" s="88"/>
      <c r="U3" s="121"/>
      <c r="W3" s="94" t="s">
        <v>154</v>
      </c>
    </row>
    <row r="4" ht="21.75" customHeight="1" spans="1:23">
      <c r="A4" s="123" t="s">
        <v>310</v>
      </c>
      <c r="B4" s="10" t="s">
        <v>164</v>
      </c>
      <c r="C4" s="123" t="s">
        <v>165</v>
      </c>
      <c r="D4" s="123" t="s">
        <v>163</v>
      </c>
      <c r="E4" s="10" t="s">
        <v>166</v>
      </c>
      <c r="F4" s="10" t="s">
        <v>167</v>
      </c>
      <c r="G4" s="10" t="s">
        <v>311</v>
      </c>
      <c r="H4" s="10" t="s">
        <v>312</v>
      </c>
      <c r="I4" s="44" t="s">
        <v>36</v>
      </c>
      <c r="J4" s="45" t="s">
        <v>313</v>
      </c>
      <c r="K4" s="46"/>
      <c r="L4" s="46"/>
      <c r="M4" s="105"/>
      <c r="N4" s="45" t="s">
        <v>172</v>
      </c>
      <c r="O4" s="46"/>
      <c r="P4" s="105"/>
      <c r="Q4" s="10" t="s">
        <v>42</v>
      </c>
      <c r="R4" s="45" t="s">
        <v>43</v>
      </c>
      <c r="S4" s="46"/>
      <c r="T4" s="46"/>
      <c r="U4" s="46"/>
      <c r="V4" s="46"/>
      <c r="W4" s="105"/>
    </row>
    <row r="5" ht="21.75" customHeight="1" spans="1:23">
      <c r="A5" s="124"/>
      <c r="B5" s="48"/>
      <c r="C5" s="124"/>
      <c r="D5" s="124"/>
      <c r="E5" s="62"/>
      <c r="F5" s="62"/>
      <c r="G5" s="62"/>
      <c r="H5" s="62"/>
      <c r="I5" s="48"/>
      <c r="J5" s="129" t="s">
        <v>39</v>
      </c>
      <c r="K5" s="130"/>
      <c r="L5" s="10" t="s">
        <v>40</v>
      </c>
      <c r="M5" s="10" t="s">
        <v>41</v>
      </c>
      <c r="N5" s="10" t="s">
        <v>39</v>
      </c>
      <c r="O5" s="10" t="s">
        <v>40</v>
      </c>
      <c r="P5" s="10" t="s">
        <v>41</v>
      </c>
      <c r="Q5" s="62"/>
      <c r="R5" s="10" t="s">
        <v>38</v>
      </c>
      <c r="S5" s="10" t="s">
        <v>44</v>
      </c>
      <c r="T5" s="10" t="s">
        <v>179</v>
      </c>
      <c r="U5" s="10" t="s">
        <v>46</v>
      </c>
      <c r="V5" s="10" t="s">
        <v>47</v>
      </c>
      <c r="W5" s="10" t="s">
        <v>48</v>
      </c>
    </row>
    <row r="6" ht="21" customHeight="1" spans="1:23">
      <c r="A6" s="48"/>
      <c r="B6" s="48"/>
      <c r="C6" s="48"/>
      <c r="D6" s="48"/>
      <c r="E6" s="48"/>
      <c r="F6" s="48"/>
      <c r="G6" s="48"/>
      <c r="H6" s="48"/>
      <c r="I6" s="48"/>
      <c r="J6" s="131" t="s">
        <v>38</v>
      </c>
      <c r="K6" s="8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ht="39.75" customHeight="1" spans="1:23">
      <c r="A7" s="125"/>
      <c r="B7" s="47"/>
      <c r="C7" s="125"/>
      <c r="D7" s="125"/>
      <c r="E7" s="14"/>
      <c r="F7" s="14"/>
      <c r="G7" s="14"/>
      <c r="H7" s="14"/>
      <c r="I7" s="47"/>
      <c r="J7" s="15" t="s">
        <v>38</v>
      </c>
      <c r="K7" s="15" t="s">
        <v>314</v>
      </c>
      <c r="L7" s="14"/>
      <c r="M7" s="14"/>
      <c r="N7" s="14"/>
      <c r="O7" s="14"/>
      <c r="P7" s="14"/>
      <c r="Q7" s="14"/>
      <c r="R7" s="14"/>
      <c r="S7" s="14"/>
      <c r="T7" s="14"/>
      <c r="U7" s="47"/>
      <c r="V7" s="14"/>
      <c r="W7" s="14"/>
    </row>
    <row r="8" ht="15" customHeight="1" spans="1:23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26">
        <v>21</v>
      </c>
      <c r="V8" s="126">
        <v>22</v>
      </c>
      <c r="W8" s="126">
        <v>23</v>
      </c>
    </row>
    <row r="9" ht="21.75" customHeight="1" spans="1:23">
      <c r="A9" s="127"/>
      <c r="B9" s="127"/>
      <c r="C9" s="35" t="s">
        <v>315</v>
      </c>
      <c r="D9" s="127"/>
      <c r="E9" s="127"/>
      <c r="F9" s="127"/>
      <c r="G9" s="127"/>
      <c r="H9" s="127"/>
      <c r="I9" s="133">
        <v>68.96</v>
      </c>
      <c r="J9" s="133"/>
      <c r="K9" s="133"/>
      <c r="L9" s="133"/>
      <c r="M9" s="133"/>
      <c r="N9" s="25">
        <v>68.96</v>
      </c>
      <c r="O9" s="25"/>
      <c r="P9" s="23"/>
      <c r="Q9" s="133"/>
      <c r="R9" s="133"/>
      <c r="S9" s="133"/>
      <c r="T9" s="133"/>
      <c r="U9" s="25"/>
      <c r="V9" s="133"/>
      <c r="W9" s="133"/>
    </row>
    <row r="10" ht="21.75" customHeight="1" spans="1:23">
      <c r="A10" s="128" t="s">
        <v>316</v>
      </c>
      <c r="B10" s="128" t="s">
        <v>317</v>
      </c>
      <c r="C10" s="31" t="s">
        <v>315</v>
      </c>
      <c r="D10" s="128" t="s">
        <v>318</v>
      </c>
      <c r="E10" s="128" t="s">
        <v>99</v>
      </c>
      <c r="F10" s="128" t="s">
        <v>319</v>
      </c>
      <c r="G10" s="128" t="s">
        <v>188</v>
      </c>
      <c r="H10" s="128" t="s">
        <v>189</v>
      </c>
      <c r="I10" s="134">
        <v>6.78</v>
      </c>
      <c r="J10" s="134"/>
      <c r="K10" s="134"/>
      <c r="L10" s="134"/>
      <c r="M10" s="134"/>
      <c r="N10" s="19">
        <v>6.78</v>
      </c>
      <c r="O10" s="19"/>
      <c r="P10" s="17"/>
      <c r="Q10" s="134"/>
      <c r="R10" s="134"/>
      <c r="S10" s="134"/>
      <c r="T10" s="134"/>
      <c r="U10" s="19"/>
      <c r="V10" s="134"/>
      <c r="W10" s="134"/>
    </row>
    <row r="11" ht="21.75" customHeight="1" spans="1:23">
      <c r="A11" s="128" t="s">
        <v>316</v>
      </c>
      <c r="B11" s="128" t="s">
        <v>317</v>
      </c>
      <c r="C11" s="31" t="s">
        <v>315</v>
      </c>
      <c r="D11" s="128" t="s">
        <v>318</v>
      </c>
      <c r="E11" s="128" t="s">
        <v>99</v>
      </c>
      <c r="F11" s="128" t="s">
        <v>319</v>
      </c>
      <c r="G11" s="128" t="s">
        <v>233</v>
      </c>
      <c r="H11" s="128" t="s">
        <v>234</v>
      </c>
      <c r="I11" s="134">
        <v>20.64</v>
      </c>
      <c r="J11" s="134"/>
      <c r="K11" s="134"/>
      <c r="L11" s="134"/>
      <c r="M11" s="134"/>
      <c r="N11" s="19">
        <v>20.64</v>
      </c>
      <c r="O11" s="19"/>
      <c r="P11" s="91"/>
      <c r="Q11" s="134"/>
      <c r="R11" s="134"/>
      <c r="S11" s="134"/>
      <c r="T11" s="134"/>
      <c r="U11" s="19"/>
      <c r="V11" s="134"/>
      <c r="W11" s="134"/>
    </row>
    <row r="12" ht="21.75" customHeight="1" spans="1:23">
      <c r="A12" s="128" t="s">
        <v>316</v>
      </c>
      <c r="B12" s="128" t="s">
        <v>317</v>
      </c>
      <c r="C12" s="31" t="s">
        <v>315</v>
      </c>
      <c r="D12" s="128" t="s">
        <v>318</v>
      </c>
      <c r="E12" s="128" t="s">
        <v>99</v>
      </c>
      <c r="F12" s="128" t="s">
        <v>319</v>
      </c>
      <c r="G12" s="128" t="s">
        <v>320</v>
      </c>
      <c r="H12" s="128" t="s">
        <v>321</v>
      </c>
      <c r="I12" s="134">
        <v>41.54</v>
      </c>
      <c r="J12" s="134"/>
      <c r="K12" s="134"/>
      <c r="L12" s="134"/>
      <c r="M12" s="134"/>
      <c r="N12" s="19">
        <v>41.54</v>
      </c>
      <c r="O12" s="19"/>
      <c r="P12" s="91"/>
      <c r="Q12" s="134"/>
      <c r="R12" s="134"/>
      <c r="S12" s="134"/>
      <c r="T12" s="134"/>
      <c r="U12" s="19"/>
      <c r="V12" s="134"/>
      <c r="W12" s="134"/>
    </row>
    <row r="13" ht="21.75" customHeight="1" spans="1:23">
      <c r="A13" s="91"/>
      <c r="B13" s="91"/>
      <c r="C13" s="35" t="s">
        <v>322</v>
      </c>
      <c r="D13" s="91"/>
      <c r="E13" s="91"/>
      <c r="F13" s="91"/>
      <c r="G13" s="91"/>
      <c r="H13" s="91"/>
      <c r="I13" s="133">
        <v>288.9</v>
      </c>
      <c r="J13" s="133"/>
      <c r="K13" s="133"/>
      <c r="L13" s="133"/>
      <c r="M13" s="133"/>
      <c r="N13" s="25">
        <v>288.9</v>
      </c>
      <c r="O13" s="25"/>
      <c r="P13" s="91"/>
      <c r="Q13" s="133"/>
      <c r="R13" s="133"/>
      <c r="S13" s="133"/>
      <c r="T13" s="133"/>
      <c r="U13" s="25"/>
      <c r="V13" s="133"/>
      <c r="W13" s="133"/>
    </row>
    <row r="14" ht="21.75" customHeight="1" spans="1:23">
      <c r="A14" s="128" t="s">
        <v>316</v>
      </c>
      <c r="B14" s="128" t="s">
        <v>317</v>
      </c>
      <c r="C14" s="31" t="s">
        <v>322</v>
      </c>
      <c r="D14" s="128" t="s">
        <v>318</v>
      </c>
      <c r="E14" s="128" t="s">
        <v>121</v>
      </c>
      <c r="F14" s="128" t="s">
        <v>323</v>
      </c>
      <c r="G14" s="128" t="s">
        <v>223</v>
      </c>
      <c r="H14" s="128" t="s">
        <v>224</v>
      </c>
      <c r="I14" s="134">
        <v>1.85</v>
      </c>
      <c r="J14" s="134"/>
      <c r="K14" s="134"/>
      <c r="L14" s="134"/>
      <c r="M14" s="134"/>
      <c r="N14" s="19">
        <v>1.85</v>
      </c>
      <c r="O14" s="19"/>
      <c r="P14" s="91"/>
      <c r="Q14" s="134"/>
      <c r="R14" s="134"/>
      <c r="S14" s="134"/>
      <c r="T14" s="134"/>
      <c r="U14" s="19"/>
      <c r="V14" s="134"/>
      <c r="W14" s="134"/>
    </row>
    <row r="15" ht="21.75" customHeight="1" spans="1:23">
      <c r="A15" s="128" t="s">
        <v>316</v>
      </c>
      <c r="B15" s="128" t="s">
        <v>317</v>
      </c>
      <c r="C15" s="31" t="s">
        <v>322</v>
      </c>
      <c r="D15" s="128" t="s">
        <v>318</v>
      </c>
      <c r="E15" s="128" t="s">
        <v>121</v>
      </c>
      <c r="F15" s="128" t="s">
        <v>323</v>
      </c>
      <c r="G15" s="128" t="s">
        <v>324</v>
      </c>
      <c r="H15" s="128" t="s">
        <v>325</v>
      </c>
      <c r="I15" s="134">
        <v>1.12</v>
      </c>
      <c r="J15" s="134"/>
      <c r="K15" s="134"/>
      <c r="L15" s="134"/>
      <c r="M15" s="134"/>
      <c r="N15" s="19">
        <v>1.12</v>
      </c>
      <c r="O15" s="19"/>
      <c r="P15" s="91"/>
      <c r="Q15" s="134"/>
      <c r="R15" s="134"/>
      <c r="S15" s="134"/>
      <c r="T15" s="134"/>
      <c r="U15" s="19"/>
      <c r="V15" s="134"/>
      <c r="W15" s="134"/>
    </row>
    <row r="16" ht="21.75" customHeight="1" spans="1:23">
      <c r="A16" s="128" t="s">
        <v>316</v>
      </c>
      <c r="B16" s="128" t="s">
        <v>317</v>
      </c>
      <c r="C16" s="31" t="s">
        <v>322</v>
      </c>
      <c r="D16" s="128" t="s">
        <v>318</v>
      </c>
      <c r="E16" s="128" t="s">
        <v>121</v>
      </c>
      <c r="F16" s="128" t="s">
        <v>323</v>
      </c>
      <c r="G16" s="128" t="s">
        <v>233</v>
      </c>
      <c r="H16" s="128" t="s">
        <v>234</v>
      </c>
      <c r="I16" s="134">
        <v>30.66</v>
      </c>
      <c r="J16" s="134"/>
      <c r="K16" s="134"/>
      <c r="L16" s="134"/>
      <c r="M16" s="134"/>
      <c r="N16" s="19">
        <v>30.66</v>
      </c>
      <c r="O16" s="19"/>
      <c r="P16" s="91"/>
      <c r="Q16" s="134"/>
      <c r="R16" s="134"/>
      <c r="S16" s="134"/>
      <c r="T16" s="134"/>
      <c r="U16" s="19"/>
      <c r="V16" s="134"/>
      <c r="W16" s="134"/>
    </row>
    <row r="17" ht="21.75" customHeight="1" spans="1:23">
      <c r="A17" s="128" t="s">
        <v>316</v>
      </c>
      <c r="B17" s="128" t="s">
        <v>317</v>
      </c>
      <c r="C17" s="31" t="s">
        <v>322</v>
      </c>
      <c r="D17" s="128" t="s">
        <v>318</v>
      </c>
      <c r="E17" s="128" t="s">
        <v>121</v>
      </c>
      <c r="F17" s="128" t="s">
        <v>323</v>
      </c>
      <c r="G17" s="128" t="s">
        <v>237</v>
      </c>
      <c r="H17" s="128" t="s">
        <v>238</v>
      </c>
      <c r="I17" s="134">
        <v>5.85</v>
      </c>
      <c r="J17" s="134"/>
      <c r="K17" s="134"/>
      <c r="L17" s="134"/>
      <c r="M17" s="134"/>
      <c r="N17" s="19">
        <v>5.85</v>
      </c>
      <c r="O17" s="19"/>
      <c r="P17" s="91"/>
      <c r="Q17" s="134"/>
      <c r="R17" s="134"/>
      <c r="S17" s="134"/>
      <c r="T17" s="134"/>
      <c r="U17" s="19"/>
      <c r="V17" s="134"/>
      <c r="W17" s="134"/>
    </row>
    <row r="18" ht="21.75" customHeight="1" spans="1:23">
      <c r="A18" s="128" t="s">
        <v>316</v>
      </c>
      <c r="B18" s="128" t="s">
        <v>317</v>
      </c>
      <c r="C18" s="31" t="s">
        <v>322</v>
      </c>
      <c r="D18" s="128" t="s">
        <v>318</v>
      </c>
      <c r="E18" s="128" t="s">
        <v>121</v>
      </c>
      <c r="F18" s="128" t="s">
        <v>323</v>
      </c>
      <c r="G18" s="128" t="s">
        <v>239</v>
      </c>
      <c r="H18" s="128" t="s">
        <v>240</v>
      </c>
      <c r="I18" s="134">
        <v>205.16</v>
      </c>
      <c r="J18" s="134"/>
      <c r="K18" s="134"/>
      <c r="L18" s="134"/>
      <c r="M18" s="134"/>
      <c r="N18" s="19">
        <v>205.16</v>
      </c>
      <c r="O18" s="19"/>
      <c r="P18" s="91"/>
      <c r="Q18" s="134"/>
      <c r="R18" s="134"/>
      <c r="S18" s="134"/>
      <c r="T18" s="134"/>
      <c r="U18" s="19"/>
      <c r="V18" s="134"/>
      <c r="W18" s="134"/>
    </row>
    <row r="19" ht="21.75" customHeight="1" spans="1:23">
      <c r="A19" s="128" t="s">
        <v>316</v>
      </c>
      <c r="B19" s="128" t="s">
        <v>317</v>
      </c>
      <c r="C19" s="31" t="s">
        <v>322</v>
      </c>
      <c r="D19" s="128" t="s">
        <v>318</v>
      </c>
      <c r="E19" s="128" t="s">
        <v>121</v>
      </c>
      <c r="F19" s="128" t="s">
        <v>323</v>
      </c>
      <c r="G19" s="128" t="s">
        <v>320</v>
      </c>
      <c r="H19" s="128" t="s">
        <v>321</v>
      </c>
      <c r="I19" s="134">
        <v>44.26</v>
      </c>
      <c r="J19" s="134"/>
      <c r="K19" s="134"/>
      <c r="L19" s="134"/>
      <c r="M19" s="134"/>
      <c r="N19" s="19">
        <v>44.26</v>
      </c>
      <c r="O19" s="19"/>
      <c r="P19" s="91"/>
      <c r="Q19" s="134"/>
      <c r="R19" s="134"/>
      <c r="S19" s="134"/>
      <c r="T19" s="134"/>
      <c r="U19" s="19"/>
      <c r="V19" s="134"/>
      <c r="W19" s="134"/>
    </row>
    <row r="20" ht="21.75" customHeight="1" spans="1:23">
      <c r="A20" s="91"/>
      <c r="B20" s="91"/>
      <c r="C20" s="35" t="s">
        <v>326</v>
      </c>
      <c r="D20" s="91"/>
      <c r="E20" s="91"/>
      <c r="F20" s="91"/>
      <c r="G20" s="91"/>
      <c r="H20" s="91"/>
      <c r="I20" s="133">
        <v>2718.5</v>
      </c>
      <c r="J20" s="133"/>
      <c r="K20" s="133"/>
      <c r="L20" s="133"/>
      <c r="M20" s="133"/>
      <c r="N20" s="25"/>
      <c r="O20" s="25"/>
      <c r="P20" s="91"/>
      <c r="Q20" s="133"/>
      <c r="R20" s="133">
        <v>2718.5</v>
      </c>
      <c r="S20" s="133">
        <v>2718.5</v>
      </c>
      <c r="T20" s="133"/>
      <c r="U20" s="25"/>
      <c r="V20" s="133"/>
      <c r="W20" s="133"/>
    </row>
    <row r="21" ht="21.75" customHeight="1" spans="1:23">
      <c r="A21" s="128" t="s">
        <v>327</v>
      </c>
      <c r="B21" s="128" t="s">
        <v>328</v>
      </c>
      <c r="C21" s="31" t="s">
        <v>326</v>
      </c>
      <c r="D21" s="128" t="s">
        <v>318</v>
      </c>
      <c r="E21" s="128" t="s">
        <v>105</v>
      </c>
      <c r="F21" s="128" t="s">
        <v>185</v>
      </c>
      <c r="G21" s="128" t="s">
        <v>221</v>
      </c>
      <c r="H21" s="128" t="s">
        <v>222</v>
      </c>
      <c r="I21" s="134">
        <v>30.7</v>
      </c>
      <c r="J21" s="134"/>
      <c r="K21" s="134"/>
      <c r="L21" s="134"/>
      <c r="M21" s="134"/>
      <c r="N21" s="19"/>
      <c r="O21" s="19"/>
      <c r="P21" s="91"/>
      <c r="Q21" s="134"/>
      <c r="R21" s="134">
        <v>30.7</v>
      </c>
      <c r="S21" s="134">
        <v>30.7</v>
      </c>
      <c r="T21" s="134"/>
      <c r="U21" s="19"/>
      <c r="V21" s="134"/>
      <c r="W21" s="134"/>
    </row>
    <row r="22" ht="21.75" customHeight="1" spans="1:23">
      <c r="A22" s="128" t="s">
        <v>327</v>
      </c>
      <c r="B22" s="128" t="s">
        <v>328</v>
      </c>
      <c r="C22" s="31" t="s">
        <v>326</v>
      </c>
      <c r="D22" s="128" t="s">
        <v>318</v>
      </c>
      <c r="E22" s="128" t="s">
        <v>105</v>
      </c>
      <c r="F22" s="128" t="s">
        <v>185</v>
      </c>
      <c r="G22" s="128" t="s">
        <v>223</v>
      </c>
      <c r="H22" s="128" t="s">
        <v>224</v>
      </c>
      <c r="I22" s="134">
        <v>115</v>
      </c>
      <c r="J22" s="134"/>
      <c r="K22" s="134"/>
      <c r="L22" s="134"/>
      <c r="M22" s="134"/>
      <c r="N22" s="19"/>
      <c r="O22" s="19"/>
      <c r="P22" s="91"/>
      <c r="Q22" s="134"/>
      <c r="R22" s="134">
        <v>115</v>
      </c>
      <c r="S22" s="134">
        <v>115</v>
      </c>
      <c r="T22" s="134"/>
      <c r="U22" s="19"/>
      <c r="V22" s="134"/>
      <c r="W22" s="134"/>
    </row>
    <row r="23" ht="21.75" customHeight="1" spans="1:23">
      <c r="A23" s="128" t="s">
        <v>327</v>
      </c>
      <c r="B23" s="128" t="s">
        <v>328</v>
      </c>
      <c r="C23" s="31" t="s">
        <v>326</v>
      </c>
      <c r="D23" s="128" t="s">
        <v>318</v>
      </c>
      <c r="E23" s="128" t="s">
        <v>105</v>
      </c>
      <c r="F23" s="128" t="s">
        <v>185</v>
      </c>
      <c r="G23" s="128" t="s">
        <v>324</v>
      </c>
      <c r="H23" s="128" t="s">
        <v>325</v>
      </c>
      <c r="I23" s="134">
        <v>20</v>
      </c>
      <c r="J23" s="134"/>
      <c r="K23" s="134"/>
      <c r="L23" s="134"/>
      <c r="M23" s="134"/>
      <c r="N23" s="19"/>
      <c r="O23" s="19"/>
      <c r="P23" s="91"/>
      <c r="Q23" s="134"/>
      <c r="R23" s="134">
        <v>20</v>
      </c>
      <c r="S23" s="134">
        <v>20</v>
      </c>
      <c r="T23" s="134"/>
      <c r="U23" s="19"/>
      <c r="V23" s="134"/>
      <c r="W23" s="134"/>
    </row>
    <row r="24" ht="21.75" customHeight="1" spans="1:23">
      <c r="A24" s="128" t="s">
        <v>327</v>
      </c>
      <c r="B24" s="128" t="s">
        <v>328</v>
      </c>
      <c r="C24" s="31" t="s">
        <v>326</v>
      </c>
      <c r="D24" s="128" t="s">
        <v>318</v>
      </c>
      <c r="E24" s="128" t="s">
        <v>105</v>
      </c>
      <c r="F24" s="128" t="s">
        <v>185</v>
      </c>
      <c r="G24" s="128" t="s">
        <v>329</v>
      </c>
      <c r="H24" s="128" t="s">
        <v>330</v>
      </c>
      <c r="I24" s="134">
        <v>0.5</v>
      </c>
      <c r="J24" s="134"/>
      <c r="K24" s="134"/>
      <c r="L24" s="134"/>
      <c r="M24" s="134"/>
      <c r="N24" s="19"/>
      <c r="O24" s="19"/>
      <c r="P24" s="91"/>
      <c r="Q24" s="134"/>
      <c r="R24" s="134">
        <v>0.5</v>
      </c>
      <c r="S24" s="134">
        <v>0.5</v>
      </c>
      <c r="T24" s="134"/>
      <c r="U24" s="19"/>
      <c r="V24" s="134"/>
      <c r="W24" s="134"/>
    </row>
    <row r="25" ht="21.75" customHeight="1" spans="1:23">
      <c r="A25" s="128" t="s">
        <v>327</v>
      </c>
      <c r="B25" s="128" t="s">
        <v>328</v>
      </c>
      <c r="C25" s="31" t="s">
        <v>326</v>
      </c>
      <c r="D25" s="128" t="s">
        <v>318</v>
      </c>
      <c r="E25" s="128" t="s">
        <v>105</v>
      </c>
      <c r="F25" s="128" t="s">
        <v>185</v>
      </c>
      <c r="G25" s="128" t="s">
        <v>229</v>
      </c>
      <c r="H25" s="128" t="s">
        <v>230</v>
      </c>
      <c r="I25" s="134">
        <v>6.5</v>
      </c>
      <c r="J25" s="134"/>
      <c r="K25" s="134"/>
      <c r="L25" s="134"/>
      <c r="M25" s="134"/>
      <c r="N25" s="19"/>
      <c r="O25" s="19"/>
      <c r="P25" s="91"/>
      <c r="Q25" s="134"/>
      <c r="R25" s="134">
        <v>6.5</v>
      </c>
      <c r="S25" s="134">
        <v>6.5</v>
      </c>
      <c r="T25" s="134"/>
      <c r="U25" s="19"/>
      <c r="V25" s="134"/>
      <c r="W25" s="134"/>
    </row>
    <row r="26" ht="21.75" customHeight="1" spans="1:23">
      <c r="A26" s="128" t="s">
        <v>327</v>
      </c>
      <c r="B26" s="128" t="s">
        <v>328</v>
      </c>
      <c r="C26" s="31" t="s">
        <v>326</v>
      </c>
      <c r="D26" s="128" t="s">
        <v>318</v>
      </c>
      <c r="E26" s="128" t="s">
        <v>105</v>
      </c>
      <c r="F26" s="128" t="s">
        <v>185</v>
      </c>
      <c r="G26" s="128" t="s">
        <v>231</v>
      </c>
      <c r="H26" s="128" t="s">
        <v>232</v>
      </c>
      <c r="I26" s="134">
        <v>104.5</v>
      </c>
      <c r="J26" s="134"/>
      <c r="K26" s="134"/>
      <c r="L26" s="134"/>
      <c r="M26" s="134"/>
      <c r="N26" s="19"/>
      <c r="O26" s="19"/>
      <c r="P26" s="91"/>
      <c r="Q26" s="134"/>
      <c r="R26" s="134">
        <v>104.5</v>
      </c>
      <c r="S26" s="134">
        <v>104.5</v>
      </c>
      <c r="T26" s="134"/>
      <c r="U26" s="19"/>
      <c r="V26" s="134"/>
      <c r="W26" s="134"/>
    </row>
    <row r="27" ht="21.75" customHeight="1" spans="1:23">
      <c r="A27" s="128" t="s">
        <v>327</v>
      </c>
      <c r="B27" s="128" t="s">
        <v>328</v>
      </c>
      <c r="C27" s="31" t="s">
        <v>326</v>
      </c>
      <c r="D27" s="128" t="s">
        <v>318</v>
      </c>
      <c r="E27" s="128" t="s">
        <v>105</v>
      </c>
      <c r="F27" s="128" t="s">
        <v>185</v>
      </c>
      <c r="G27" s="128" t="s">
        <v>233</v>
      </c>
      <c r="H27" s="128" t="s">
        <v>234</v>
      </c>
      <c r="I27" s="134">
        <v>220</v>
      </c>
      <c r="J27" s="134"/>
      <c r="K27" s="134"/>
      <c r="L27" s="134"/>
      <c r="M27" s="134"/>
      <c r="N27" s="19"/>
      <c r="O27" s="19"/>
      <c r="P27" s="91"/>
      <c r="Q27" s="134"/>
      <c r="R27" s="134">
        <v>220</v>
      </c>
      <c r="S27" s="134">
        <v>220</v>
      </c>
      <c r="T27" s="134"/>
      <c r="U27" s="19"/>
      <c r="V27" s="134"/>
      <c r="W27" s="134"/>
    </row>
    <row r="28" ht="21.75" customHeight="1" spans="1:23">
      <c r="A28" s="128" t="s">
        <v>327</v>
      </c>
      <c r="B28" s="128" t="s">
        <v>328</v>
      </c>
      <c r="C28" s="31" t="s">
        <v>326</v>
      </c>
      <c r="D28" s="128" t="s">
        <v>318</v>
      </c>
      <c r="E28" s="128" t="s">
        <v>105</v>
      </c>
      <c r="F28" s="128" t="s">
        <v>185</v>
      </c>
      <c r="G28" s="128" t="s">
        <v>235</v>
      </c>
      <c r="H28" s="128" t="s">
        <v>236</v>
      </c>
      <c r="I28" s="134">
        <v>87.7</v>
      </c>
      <c r="J28" s="134"/>
      <c r="K28" s="134"/>
      <c r="L28" s="134"/>
      <c r="M28" s="134"/>
      <c r="N28" s="19"/>
      <c r="O28" s="19"/>
      <c r="P28" s="91"/>
      <c r="Q28" s="134"/>
      <c r="R28" s="134">
        <v>87.7</v>
      </c>
      <c r="S28" s="134">
        <v>87.7</v>
      </c>
      <c r="T28" s="134"/>
      <c r="U28" s="19"/>
      <c r="V28" s="134"/>
      <c r="W28" s="134"/>
    </row>
    <row r="29" ht="21.75" customHeight="1" spans="1:23">
      <c r="A29" s="128" t="s">
        <v>327</v>
      </c>
      <c r="B29" s="128" t="s">
        <v>328</v>
      </c>
      <c r="C29" s="31" t="s">
        <v>326</v>
      </c>
      <c r="D29" s="128" t="s">
        <v>318</v>
      </c>
      <c r="E29" s="128" t="s">
        <v>105</v>
      </c>
      <c r="F29" s="128" t="s">
        <v>185</v>
      </c>
      <c r="G29" s="128" t="s">
        <v>331</v>
      </c>
      <c r="H29" s="128" t="s">
        <v>332</v>
      </c>
      <c r="I29" s="134">
        <v>24</v>
      </c>
      <c r="J29" s="134"/>
      <c r="K29" s="134"/>
      <c r="L29" s="134"/>
      <c r="M29" s="134"/>
      <c r="N29" s="19"/>
      <c r="O29" s="19"/>
      <c r="P29" s="91"/>
      <c r="Q29" s="134"/>
      <c r="R29" s="134">
        <v>24</v>
      </c>
      <c r="S29" s="134">
        <v>24</v>
      </c>
      <c r="T29" s="134"/>
      <c r="U29" s="19"/>
      <c r="V29" s="134"/>
      <c r="W29" s="134"/>
    </row>
    <row r="30" ht="21.75" customHeight="1" spans="1:23">
      <c r="A30" s="128" t="s">
        <v>327</v>
      </c>
      <c r="B30" s="128" t="s">
        <v>328</v>
      </c>
      <c r="C30" s="31" t="s">
        <v>326</v>
      </c>
      <c r="D30" s="128" t="s">
        <v>318</v>
      </c>
      <c r="E30" s="128" t="s">
        <v>105</v>
      </c>
      <c r="F30" s="128" t="s">
        <v>185</v>
      </c>
      <c r="G30" s="128" t="s">
        <v>237</v>
      </c>
      <c r="H30" s="128" t="s">
        <v>238</v>
      </c>
      <c r="I30" s="134">
        <v>92</v>
      </c>
      <c r="J30" s="134"/>
      <c r="K30" s="134"/>
      <c r="L30" s="134"/>
      <c r="M30" s="134"/>
      <c r="N30" s="19"/>
      <c r="O30" s="19"/>
      <c r="P30" s="91"/>
      <c r="Q30" s="134"/>
      <c r="R30" s="134">
        <v>92</v>
      </c>
      <c r="S30" s="134">
        <v>92</v>
      </c>
      <c r="T30" s="134"/>
      <c r="U30" s="19"/>
      <c r="V30" s="134"/>
      <c r="W30" s="134"/>
    </row>
    <row r="31" ht="21.75" customHeight="1" spans="1:23">
      <c r="A31" s="128" t="s">
        <v>327</v>
      </c>
      <c r="B31" s="128" t="s">
        <v>328</v>
      </c>
      <c r="C31" s="31" t="s">
        <v>326</v>
      </c>
      <c r="D31" s="128" t="s">
        <v>318</v>
      </c>
      <c r="E31" s="128" t="s">
        <v>105</v>
      </c>
      <c r="F31" s="128" t="s">
        <v>185</v>
      </c>
      <c r="G31" s="128" t="s">
        <v>273</v>
      </c>
      <c r="H31" s="128" t="s">
        <v>158</v>
      </c>
      <c r="I31" s="134">
        <v>8</v>
      </c>
      <c r="J31" s="134"/>
      <c r="K31" s="134"/>
      <c r="L31" s="134"/>
      <c r="M31" s="134"/>
      <c r="N31" s="19"/>
      <c r="O31" s="19"/>
      <c r="P31" s="91"/>
      <c r="Q31" s="134"/>
      <c r="R31" s="134">
        <v>8</v>
      </c>
      <c r="S31" s="134">
        <v>8</v>
      </c>
      <c r="T31" s="134"/>
      <c r="U31" s="19"/>
      <c r="V31" s="134"/>
      <c r="W31" s="134"/>
    </row>
    <row r="32" ht="21.75" customHeight="1" spans="1:23">
      <c r="A32" s="128" t="s">
        <v>327</v>
      </c>
      <c r="B32" s="128" t="s">
        <v>328</v>
      </c>
      <c r="C32" s="31" t="s">
        <v>326</v>
      </c>
      <c r="D32" s="128" t="s">
        <v>318</v>
      </c>
      <c r="E32" s="128" t="s">
        <v>105</v>
      </c>
      <c r="F32" s="128" t="s">
        <v>185</v>
      </c>
      <c r="G32" s="128" t="s">
        <v>333</v>
      </c>
      <c r="H32" s="128" t="s">
        <v>334</v>
      </c>
      <c r="I32" s="134">
        <v>3</v>
      </c>
      <c r="J32" s="134"/>
      <c r="K32" s="134"/>
      <c r="L32" s="134"/>
      <c r="M32" s="134"/>
      <c r="N32" s="19"/>
      <c r="O32" s="19"/>
      <c r="P32" s="91"/>
      <c r="Q32" s="134"/>
      <c r="R32" s="134">
        <v>3</v>
      </c>
      <c r="S32" s="134">
        <v>3</v>
      </c>
      <c r="T32" s="134"/>
      <c r="U32" s="19"/>
      <c r="V32" s="134"/>
      <c r="W32" s="134"/>
    </row>
    <row r="33" ht="21.75" customHeight="1" spans="1:23">
      <c r="A33" s="128" t="s">
        <v>327</v>
      </c>
      <c r="B33" s="128" t="s">
        <v>328</v>
      </c>
      <c r="C33" s="31" t="s">
        <v>326</v>
      </c>
      <c r="D33" s="128" t="s">
        <v>318</v>
      </c>
      <c r="E33" s="128" t="s">
        <v>105</v>
      </c>
      <c r="F33" s="128" t="s">
        <v>185</v>
      </c>
      <c r="G33" s="128" t="s">
        <v>335</v>
      </c>
      <c r="H33" s="128" t="s">
        <v>336</v>
      </c>
      <c r="I33" s="134">
        <v>120</v>
      </c>
      <c r="J33" s="134"/>
      <c r="K33" s="134"/>
      <c r="L33" s="134"/>
      <c r="M33" s="134"/>
      <c r="N33" s="19"/>
      <c r="O33" s="19"/>
      <c r="P33" s="91"/>
      <c r="Q33" s="134"/>
      <c r="R33" s="134">
        <v>120</v>
      </c>
      <c r="S33" s="134">
        <v>120</v>
      </c>
      <c r="T33" s="134"/>
      <c r="U33" s="19"/>
      <c r="V33" s="134"/>
      <c r="W33" s="134"/>
    </row>
    <row r="34" ht="21.75" customHeight="1" spans="1:23">
      <c r="A34" s="128" t="s">
        <v>327</v>
      </c>
      <c r="B34" s="128" t="s">
        <v>328</v>
      </c>
      <c r="C34" s="31" t="s">
        <v>326</v>
      </c>
      <c r="D34" s="128" t="s">
        <v>318</v>
      </c>
      <c r="E34" s="128" t="s">
        <v>105</v>
      </c>
      <c r="F34" s="128" t="s">
        <v>185</v>
      </c>
      <c r="G34" s="128" t="s">
        <v>239</v>
      </c>
      <c r="H34" s="128" t="s">
        <v>240</v>
      </c>
      <c r="I34" s="134">
        <v>250</v>
      </c>
      <c r="J34" s="134"/>
      <c r="K34" s="134"/>
      <c r="L34" s="134"/>
      <c r="M34" s="134"/>
      <c r="N34" s="19"/>
      <c r="O34" s="19"/>
      <c r="P34" s="91"/>
      <c r="Q34" s="134"/>
      <c r="R34" s="134">
        <v>250</v>
      </c>
      <c r="S34" s="134">
        <v>250</v>
      </c>
      <c r="T34" s="134"/>
      <c r="U34" s="19"/>
      <c r="V34" s="134"/>
      <c r="W34" s="134"/>
    </row>
    <row r="35" ht="21.75" customHeight="1" spans="1:23">
      <c r="A35" s="128" t="s">
        <v>327</v>
      </c>
      <c r="B35" s="128" t="s">
        <v>328</v>
      </c>
      <c r="C35" s="31" t="s">
        <v>326</v>
      </c>
      <c r="D35" s="128" t="s">
        <v>318</v>
      </c>
      <c r="E35" s="128" t="s">
        <v>105</v>
      </c>
      <c r="F35" s="128" t="s">
        <v>185</v>
      </c>
      <c r="G35" s="128" t="s">
        <v>249</v>
      </c>
      <c r="H35" s="128" t="s">
        <v>248</v>
      </c>
      <c r="I35" s="134">
        <v>5</v>
      </c>
      <c r="J35" s="134"/>
      <c r="K35" s="134"/>
      <c r="L35" s="134"/>
      <c r="M35" s="134"/>
      <c r="N35" s="19"/>
      <c r="O35" s="19"/>
      <c r="P35" s="91"/>
      <c r="Q35" s="134"/>
      <c r="R35" s="134">
        <v>5</v>
      </c>
      <c r="S35" s="134">
        <v>5</v>
      </c>
      <c r="T35" s="134"/>
      <c r="U35" s="19"/>
      <c r="V35" s="134"/>
      <c r="W35" s="134"/>
    </row>
    <row r="36" ht="21.75" customHeight="1" spans="1:23">
      <c r="A36" s="128" t="s">
        <v>327</v>
      </c>
      <c r="B36" s="128" t="s">
        <v>328</v>
      </c>
      <c r="C36" s="31" t="s">
        <v>326</v>
      </c>
      <c r="D36" s="128" t="s">
        <v>318</v>
      </c>
      <c r="E36" s="128" t="s">
        <v>105</v>
      </c>
      <c r="F36" s="128" t="s">
        <v>185</v>
      </c>
      <c r="G36" s="128" t="s">
        <v>250</v>
      </c>
      <c r="H36" s="128" t="s">
        <v>251</v>
      </c>
      <c r="I36" s="134">
        <v>168.3</v>
      </c>
      <c r="J36" s="134"/>
      <c r="K36" s="134"/>
      <c r="L36" s="134"/>
      <c r="M36" s="134"/>
      <c r="N36" s="19"/>
      <c r="O36" s="19"/>
      <c r="P36" s="91"/>
      <c r="Q36" s="134"/>
      <c r="R36" s="134">
        <v>168.3</v>
      </c>
      <c r="S36" s="134">
        <v>168.3</v>
      </c>
      <c r="T36" s="134"/>
      <c r="U36" s="19"/>
      <c r="V36" s="134"/>
      <c r="W36" s="134"/>
    </row>
    <row r="37" ht="21.75" customHeight="1" spans="1:23">
      <c r="A37" s="128" t="s">
        <v>327</v>
      </c>
      <c r="B37" s="128" t="s">
        <v>328</v>
      </c>
      <c r="C37" s="31" t="s">
        <v>326</v>
      </c>
      <c r="D37" s="128" t="s">
        <v>318</v>
      </c>
      <c r="E37" s="128" t="s">
        <v>105</v>
      </c>
      <c r="F37" s="128" t="s">
        <v>185</v>
      </c>
      <c r="G37" s="128" t="s">
        <v>320</v>
      </c>
      <c r="H37" s="128" t="s">
        <v>321</v>
      </c>
      <c r="I37" s="134">
        <v>115.3</v>
      </c>
      <c r="J37" s="134"/>
      <c r="K37" s="134"/>
      <c r="L37" s="134"/>
      <c r="M37" s="134"/>
      <c r="N37" s="19"/>
      <c r="O37" s="19"/>
      <c r="P37" s="91"/>
      <c r="Q37" s="134"/>
      <c r="R37" s="134">
        <v>115.3</v>
      </c>
      <c r="S37" s="134">
        <v>115.3</v>
      </c>
      <c r="T37" s="134"/>
      <c r="U37" s="19"/>
      <c r="V37" s="134"/>
      <c r="W37" s="134"/>
    </row>
    <row r="38" ht="21.75" customHeight="1" spans="1:23">
      <c r="A38" s="128" t="s">
        <v>327</v>
      </c>
      <c r="B38" s="128" t="s">
        <v>328</v>
      </c>
      <c r="C38" s="31" t="s">
        <v>326</v>
      </c>
      <c r="D38" s="128" t="s">
        <v>318</v>
      </c>
      <c r="E38" s="128" t="s">
        <v>105</v>
      </c>
      <c r="F38" s="128" t="s">
        <v>185</v>
      </c>
      <c r="G38" s="128" t="s">
        <v>337</v>
      </c>
      <c r="H38" s="128" t="s">
        <v>338</v>
      </c>
      <c r="I38" s="134">
        <v>223.65</v>
      </c>
      <c r="J38" s="134"/>
      <c r="K38" s="134"/>
      <c r="L38" s="134"/>
      <c r="M38" s="134"/>
      <c r="N38" s="19"/>
      <c r="O38" s="19"/>
      <c r="P38" s="91"/>
      <c r="Q38" s="134"/>
      <c r="R38" s="134">
        <v>223.65</v>
      </c>
      <c r="S38" s="134">
        <v>223.65</v>
      </c>
      <c r="T38" s="134"/>
      <c r="U38" s="19"/>
      <c r="V38" s="134"/>
      <c r="W38" s="134"/>
    </row>
    <row r="39" ht="21.75" customHeight="1" spans="1:23">
      <c r="A39" s="128" t="s">
        <v>327</v>
      </c>
      <c r="B39" s="128" t="s">
        <v>328</v>
      </c>
      <c r="C39" s="31" t="s">
        <v>326</v>
      </c>
      <c r="D39" s="128" t="s">
        <v>318</v>
      </c>
      <c r="E39" s="128" t="s">
        <v>105</v>
      </c>
      <c r="F39" s="128" t="s">
        <v>185</v>
      </c>
      <c r="G39" s="128" t="s">
        <v>245</v>
      </c>
      <c r="H39" s="128" t="s">
        <v>246</v>
      </c>
      <c r="I39" s="134">
        <v>51.6</v>
      </c>
      <c r="J39" s="134"/>
      <c r="K39" s="134"/>
      <c r="L39" s="134"/>
      <c r="M39" s="134"/>
      <c r="N39" s="19"/>
      <c r="O39" s="19"/>
      <c r="P39" s="91"/>
      <c r="Q39" s="134"/>
      <c r="R39" s="134">
        <v>51.6</v>
      </c>
      <c r="S39" s="134">
        <v>51.6</v>
      </c>
      <c r="T39" s="134"/>
      <c r="U39" s="19"/>
      <c r="V39" s="134"/>
      <c r="W39" s="134"/>
    </row>
    <row r="40" ht="21.75" customHeight="1" spans="1:23">
      <c r="A40" s="128" t="s">
        <v>327</v>
      </c>
      <c r="B40" s="128" t="s">
        <v>328</v>
      </c>
      <c r="C40" s="31" t="s">
        <v>326</v>
      </c>
      <c r="D40" s="128" t="s">
        <v>318</v>
      </c>
      <c r="E40" s="128" t="s">
        <v>105</v>
      </c>
      <c r="F40" s="128" t="s">
        <v>185</v>
      </c>
      <c r="G40" s="128" t="s">
        <v>339</v>
      </c>
      <c r="H40" s="128" t="s">
        <v>340</v>
      </c>
      <c r="I40" s="134">
        <v>472.75</v>
      </c>
      <c r="J40" s="134"/>
      <c r="K40" s="134"/>
      <c r="L40" s="134"/>
      <c r="M40" s="134"/>
      <c r="N40" s="19"/>
      <c r="O40" s="19"/>
      <c r="P40" s="91"/>
      <c r="Q40" s="134"/>
      <c r="R40" s="134">
        <v>472.75</v>
      </c>
      <c r="S40" s="134">
        <v>472.75</v>
      </c>
      <c r="T40" s="134"/>
      <c r="U40" s="19"/>
      <c r="V40" s="134"/>
      <c r="W40" s="134"/>
    </row>
    <row r="41" ht="21.75" customHeight="1" spans="1:23">
      <c r="A41" s="128" t="s">
        <v>327</v>
      </c>
      <c r="B41" s="128" t="s">
        <v>328</v>
      </c>
      <c r="C41" s="31" t="s">
        <v>326</v>
      </c>
      <c r="D41" s="128" t="s">
        <v>318</v>
      </c>
      <c r="E41" s="128" t="s">
        <v>105</v>
      </c>
      <c r="F41" s="128" t="s">
        <v>185</v>
      </c>
      <c r="G41" s="128" t="s">
        <v>341</v>
      </c>
      <c r="H41" s="128" t="s">
        <v>342</v>
      </c>
      <c r="I41" s="134">
        <v>500</v>
      </c>
      <c r="J41" s="134"/>
      <c r="K41" s="134"/>
      <c r="L41" s="134"/>
      <c r="M41" s="134"/>
      <c r="N41" s="19"/>
      <c r="O41" s="19"/>
      <c r="P41" s="91"/>
      <c r="Q41" s="134"/>
      <c r="R41" s="134">
        <v>500</v>
      </c>
      <c r="S41" s="134">
        <v>500</v>
      </c>
      <c r="T41" s="134"/>
      <c r="U41" s="19"/>
      <c r="V41" s="134"/>
      <c r="W41" s="134"/>
    </row>
    <row r="42" ht="21.75" customHeight="1" spans="1:23">
      <c r="A42" s="128" t="s">
        <v>327</v>
      </c>
      <c r="B42" s="128" t="s">
        <v>328</v>
      </c>
      <c r="C42" s="31" t="s">
        <v>326</v>
      </c>
      <c r="D42" s="128" t="s">
        <v>318</v>
      </c>
      <c r="E42" s="128" t="s">
        <v>105</v>
      </c>
      <c r="F42" s="128" t="s">
        <v>185</v>
      </c>
      <c r="G42" s="128" t="s">
        <v>343</v>
      </c>
      <c r="H42" s="128" t="s">
        <v>344</v>
      </c>
      <c r="I42" s="134">
        <v>100</v>
      </c>
      <c r="J42" s="134"/>
      <c r="K42" s="134"/>
      <c r="L42" s="134"/>
      <c r="M42" s="134"/>
      <c r="N42" s="19"/>
      <c r="O42" s="19"/>
      <c r="P42" s="91"/>
      <c r="Q42" s="134"/>
      <c r="R42" s="134">
        <v>100</v>
      </c>
      <c r="S42" s="134">
        <v>100</v>
      </c>
      <c r="T42" s="134"/>
      <c r="U42" s="19"/>
      <c r="V42" s="134"/>
      <c r="W42" s="134"/>
    </row>
    <row r="43" ht="21.75" customHeight="1" spans="1:23">
      <c r="A43" s="91"/>
      <c r="B43" s="91"/>
      <c r="C43" s="35" t="s">
        <v>345</v>
      </c>
      <c r="D43" s="91"/>
      <c r="E43" s="91"/>
      <c r="F43" s="91"/>
      <c r="G43" s="91"/>
      <c r="H43" s="91"/>
      <c r="I43" s="133">
        <v>205.79</v>
      </c>
      <c r="J43" s="133"/>
      <c r="K43" s="133"/>
      <c r="L43" s="133"/>
      <c r="M43" s="133"/>
      <c r="N43" s="25">
        <v>205.79</v>
      </c>
      <c r="O43" s="25"/>
      <c r="P43" s="91"/>
      <c r="Q43" s="133"/>
      <c r="R43" s="133"/>
      <c r="S43" s="133"/>
      <c r="T43" s="133"/>
      <c r="U43" s="25"/>
      <c r="V43" s="133"/>
      <c r="W43" s="133"/>
    </row>
    <row r="44" ht="21.75" customHeight="1" spans="1:23">
      <c r="A44" s="128" t="s">
        <v>316</v>
      </c>
      <c r="B44" s="128" t="s">
        <v>317</v>
      </c>
      <c r="C44" s="31" t="s">
        <v>345</v>
      </c>
      <c r="D44" s="128" t="s">
        <v>318</v>
      </c>
      <c r="E44" s="128" t="s">
        <v>99</v>
      </c>
      <c r="F44" s="128" t="s">
        <v>319</v>
      </c>
      <c r="G44" s="128" t="s">
        <v>188</v>
      </c>
      <c r="H44" s="128" t="s">
        <v>189</v>
      </c>
      <c r="I44" s="134">
        <v>23.77</v>
      </c>
      <c r="J44" s="134"/>
      <c r="K44" s="134"/>
      <c r="L44" s="134"/>
      <c r="M44" s="134"/>
      <c r="N44" s="19">
        <v>23.77</v>
      </c>
      <c r="O44" s="19"/>
      <c r="P44" s="91"/>
      <c r="Q44" s="134"/>
      <c r="R44" s="134"/>
      <c r="S44" s="134"/>
      <c r="T44" s="134"/>
      <c r="U44" s="19"/>
      <c r="V44" s="134"/>
      <c r="W44" s="134"/>
    </row>
    <row r="45" ht="21.75" customHeight="1" spans="1:23">
      <c r="A45" s="128" t="s">
        <v>316</v>
      </c>
      <c r="B45" s="128" t="s">
        <v>317</v>
      </c>
      <c r="C45" s="31" t="s">
        <v>345</v>
      </c>
      <c r="D45" s="128" t="s">
        <v>318</v>
      </c>
      <c r="E45" s="128" t="s">
        <v>99</v>
      </c>
      <c r="F45" s="128" t="s">
        <v>319</v>
      </c>
      <c r="G45" s="128" t="s">
        <v>223</v>
      </c>
      <c r="H45" s="128" t="s">
        <v>224</v>
      </c>
      <c r="I45" s="134">
        <v>2.79</v>
      </c>
      <c r="J45" s="134"/>
      <c r="K45" s="134"/>
      <c r="L45" s="134"/>
      <c r="M45" s="134"/>
      <c r="N45" s="19">
        <v>2.79</v>
      </c>
      <c r="O45" s="19"/>
      <c r="P45" s="91"/>
      <c r="Q45" s="134"/>
      <c r="R45" s="134"/>
      <c r="S45" s="134"/>
      <c r="T45" s="134"/>
      <c r="U45" s="19"/>
      <c r="V45" s="134"/>
      <c r="W45" s="134"/>
    </row>
    <row r="46" ht="21.75" customHeight="1" spans="1:23">
      <c r="A46" s="128" t="s">
        <v>316</v>
      </c>
      <c r="B46" s="128" t="s">
        <v>317</v>
      </c>
      <c r="C46" s="31" t="s">
        <v>345</v>
      </c>
      <c r="D46" s="128" t="s">
        <v>318</v>
      </c>
      <c r="E46" s="128" t="s">
        <v>99</v>
      </c>
      <c r="F46" s="128" t="s">
        <v>319</v>
      </c>
      <c r="G46" s="128" t="s">
        <v>233</v>
      </c>
      <c r="H46" s="128" t="s">
        <v>234</v>
      </c>
      <c r="I46" s="134">
        <v>77.64</v>
      </c>
      <c r="J46" s="134"/>
      <c r="K46" s="134"/>
      <c r="L46" s="134"/>
      <c r="M46" s="134"/>
      <c r="N46" s="19">
        <v>77.64</v>
      </c>
      <c r="O46" s="19"/>
      <c r="P46" s="91"/>
      <c r="Q46" s="134"/>
      <c r="R46" s="134"/>
      <c r="S46" s="134"/>
      <c r="T46" s="134"/>
      <c r="U46" s="19"/>
      <c r="V46" s="134"/>
      <c r="W46" s="134"/>
    </row>
    <row r="47" ht="21.75" customHeight="1" spans="1:23">
      <c r="A47" s="128" t="s">
        <v>316</v>
      </c>
      <c r="B47" s="128" t="s">
        <v>317</v>
      </c>
      <c r="C47" s="31" t="s">
        <v>345</v>
      </c>
      <c r="D47" s="128" t="s">
        <v>318</v>
      </c>
      <c r="E47" s="128" t="s">
        <v>99</v>
      </c>
      <c r="F47" s="128" t="s">
        <v>319</v>
      </c>
      <c r="G47" s="128" t="s">
        <v>335</v>
      </c>
      <c r="H47" s="128" t="s">
        <v>336</v>
      </c>
      <c r="I47" s="134">
        <v>38.89</v>
      </c>
      <c r="J47" s="134"/>
      <c r="K47" s="134"/>
      <c r="L47" s="134"/>
      <c r="M47" s="134"/>
      <c r="N47" s="19">
        <v>38.89</v>
      </c>
      <c r="O47" s="19"/>
      <c r="P47" s="91"/>
      <c r="Q47" s="134"/>
      <c r="R47" s="134"/>
      <c r="S47" s="134"/>
      <c r="T47" s="134"/>
      <c r="U47" s="19"/>
      <c r="V47" s="134"/>
      <c r="W47" s="134"/>
    </row>
    <row r="48" ht="21.75" customHeight="1" spans="1:23">
      <c r="A48" s="128" t="s">
        <v>316</v>
      </c>
      <c r="B48" s="128" t="s">
        <v>317</v>
      </c>
      <c r="C48" s="31" t="s">
        <v>345</v>
      </c>
      <c r="D48" s="128" t="s">
        <v>318</v>
      </c>
      <c r="E48" s="128" t="s">
        <v>99</v>
      </c>
      <c r="F48" s="128" t="s">
        <v>319</v>
      </c>
      <c r="G48" s="128" t="s">
        <v>320</v>
      </c>
      <c r="H48" s="128" t="s">
        <v>321</v>
      </c>
      <c r="I48" s="134">
        <v>62.7</v>
      </c>
      <c r="J48" s="134"/>
      <c r="K48" s="134"/>
      <c r="L48" s="134"/>
      <c r="M48" s="134"/>
      <c r="N48" s="19">
        <v>62.7</v>
      </c>
      <c r="O48" s="19"/>
      <c r="P48" s="91"/>
      <c r="Q48" s="134"/>
      <c r="R48" s="134"/>
      <c r="S48" s="134"/>
      <c r="T48" s="134"/>
      <c r="U48" s="19"/>
      <c r="V48" s="134"/>
      <c r="W48" s="134"/>
    </row>
    <row r="49" ht="21.75" customHeight="1" spans="1:23">
      <c r="A49" s="91"/>
      <c r="B49" s="91"/>
      <c r="C49" s="35" t="s">
        <v>346</v>
      </c>
      <c r="D49" s="91"/>
      <c r="E49" s="91"/>
      <c r="F49" s="91"/>
      <c r="G49" s="91"/>
      <c r="H49" s="91"/>
      <c r="I49" s="133">
        <v>185.96</v>
      </c>
      <c r="J49" s="133"/>
      <c r="K49" s="133"/>
      <c r="L49" s="133"/>
      <c r="M49" s="133"/>
      <c r="N49" s="25">
        <v>185.96</v>
      </c>
      <c r="O49" s="25"/>
      <c r="P49" s="91"/>
      <c r="Q49" s="133"/>
      <c r="R49" s="133"/>
      <c r="S49" s="133"/>
      <c r="T49" s="133"/>
      <c r="U49" s="25"/>
      <c r="V49" s="133"/>
      <c r="W49" s="133"/>
    </row>
    <row r="50" ht="21.75" customHeight="1" spans="1:23">
      <c r="A50" s="128" t="s">
        <v>316</v>
      </c>
      <c r="B50" s="128" t="s">
        <v>317</v>
      </c>
      <c r="C50" s="31" t="s">
        <v>346</v>
      </c>
      <c r="D50" s="128" t="s">
        <v>318</v>
      </c>
      <c r="E50" s="128" t="s">
        <v>99</v>
      </c>
      <c r="F50" s="128" t="s">
        <v>319</v>
      </c>
      <c r="G50" s="128" t="s">
        <v>188</v>
      </c>
      <c r="H50" s="128" t="s">
        <v>189</v>
      </c>
      <c r="I50" s="134">
        <v>16.93</v>
      </c>
      <c r="J50" s="134"/>
      <c r="K50" s="134"/>
      <c r="L50" s="134"/>
      <c r="M50" s="134"/>
      <c r="N50" s="19">
        <v>16.93</v>
      </c>
      <c r="O50" s="19"/>
      <c r="P50" s="91"/>
      <c r="Q50" s="134"/>
      <c r="R50" s="134"/>
      <c r="S50" s="134"/>
      <c r="T50" s="134"/>
      <c r="U50" s="19"/>
      <c r="V50" s="134"/>
      <c r="W50" s="134"/>
    </row>
    <row r="51" ht="21.75" customHeight="1" spans="1:23">
      <c r="A51" s="128" t="s">
        <v>316</v>
      </c>
      <c r="B51" s="128" t="s">
        <v>317</v>
      </c>
      <c r="C51" s="31" t="s">
        <v>346</v>
      </c>
      <c r="D51" s="128" t="s">
        <v>318</v>
      </c>
      <c r="E51" s="128" t="s">
        <v>99</v>
      </c>
      <c r="F51" s="128" t="s">
        <v>319</v>
      </c>
      <c r="G51" s="128" t="s">
        <v>223</v>
      </c>
      <c r="H51" s="128" t="s">
        <v>224</v>
      </c>
      <c r="I51" s="134">
        <v>11.78</v>
      </c>
      <c r="J51" s="134"/>
      <c r="K51" s="134"/>
      <c r="L51" s="134"/>
      <c r="M51" s="134"/>
      <c r="N51" s="19">
        <v>11.78</v>
      </c>
      <c r="O51" s="19"/>
      <c r="P51" s="91"/>
      <c r="Q51" s="134"/>
      <c r="R51" s="134"/>
      <c r="S51" s="134"/>
      <c r="T51" s="134"/>
      <c r="U51" s="19"/>
      <c r="V51" s="134"/>
      <c r="W51" s="134"/>
    </row>
    <row r="52" ht="21.75" customHeight="1" spans="1:23">
      <c r="A52" s="128" t="s">
        <v>316</v>
      </c>
      <c r="B52" s="128" t="s">
        <v>317</v>
      </c>
      <c r="C52" s="31" t="s">
        <v>346</v>
      </c>
      <c r="D52" s="128" t="s">
        <v>318</v>
      </c>
      <c r="E52" s="128" t="s">
        <v>99</v>
      </c>
      <c r="F52" s="128" t="s">
        <v>319</v>
      </c>
      <c r="G52" s="128" t="s">
        <v>324</v>
      </c>
      <c r="H52" s="128" t="s">
        <v>325</v>
      </c>
      <c r="I52" s="134">
        <v>1.28</v>
      </c>
      <c r="J52" s="134"/>
      <c r="K52" s="134"/>
      <c r="L52" s="134"/>
      <c r="M52" s="134"/>
      <c r="N52" s="19">
        <v>1.28</v>
      </c>
      <c r="O52" s="19"/>
      <c r="P52" s="91"/>
      <c r="Q52" s="134"/>
      <c r="R52" s="134"/>
      <c r="S52" s="134"/>
      <c r="T52" s="134"/>
      <c r="U52" s="19"/>
      <c r="V52" s="134"/>
      <c r="W52" s="134"/>
    </row>
    <row r="53" ht="21.75" customHeight="1" spans="1:23">
      <c r="A53" s="128" t="s">
        <v>316</v>
      </c>
      <c r="B53" s="128" t="s">
        <v>317</v>
      </c>
      <c r="C53" s="31" t="s">
        <v>346</v>
      </c>
      <c r="D53" s="128" t="s">
        <v>318</v>
      </c>
      <c r="E53" s="128" t="s">
        <v>99</v>
      </c>
      <c r="F53" s="128" t="s">
        <v>319</v>
      </c>
      <c r="G53" s="128" t="s">
        <v>233</v>
      </c>
      <c r="H53" s="128" t="s">
        <v>234</v>
      </c>
      <c r="I53" s="134">
        <v>74.21</v>
      </c>
      <c r="J53" s="134"/>
      <c r="K53" s="134"/>
      <c r="L53" s="134"/>
      <c r="M53" s="134"/>
      <c r="N53" s="19">
        <v>74.21</v>
      </c>
      <c r="O53" s="19"/>
      <c r="P53" s="91"/>
      <c r="Q53" s="134"/>
      <c r="R53" s="134"/>
      <c r="S53" s="134"/>
      <c r="T53" s="134"/>
      <c r="U53" s="19"/>
      <c r="V53" s="134"/>
      <c r="W53" s="134"/>
    </row>
    <row r="54" ht="21.75" customHeight="1" spans="1:23">
      <c r="A54" s="128" t="s">
        <v>316</v>
      </c>
      <c r="B54" s="128" t="s">
        <v>317</v>
      </c>
      <c r="C54" s="31" t="s">
        <v>346</v>
      </c>
      <c r="D54" s="128" t="s">
        <v>318</v>
      </c>
      <c r="E54" s="128" t="s">
        <v>99</v>
      </c>
      <c r="F54" s="128" t="s">
        <v>319</v>
      </c>
      <c r="G54" s="128" t="s">
        <v>331</v>
      </c>
      <c r="H54" s="128" t="s">
        <v>332</v>
      </c>
      <c r="I54" s="134">
        <v>0.34</v>
      </c>
      <c r="J54" s="134"/>
      <c r="K54" s="134"/>
      <c r="L54" s="134"/>
      <c r="M54" s="134"/>
      <c r="N54" s="19">
        <v>0.34</v>
      </c>
      <c r="O54" s="19"/>
      <c r="P54" s="91"/>
      <c r="Q54" s="134"/>
      <c r="R54" s="134"/>
      <c r="S54" s="134"/>
      <c r="T54" s="134"/>
      <c r="U54" s="19"/>
      <c r="V54" s="134"/>
      <c r="W54" s="134"/>
    </row>
    <row r="55" ht="21.75" customHeight="1" spans="1:23">
      <c r="A55" s="128" t="s">
        <v>316</v>
      </c>
      <c r="B55" s="128" t="s">
        <v>317</v>
      </c>
      <c r="C55" s="31" t="s">
        <v>346</v>
      </c>
      <c r="D55" s="128" t="s">
        <v>318</v>
      </c>
      <c r="E55" s="128" t="s">
        <v>99</v>
      </c>
      <c r="F55" s="128" t="s">
        <v>319</v>
      </c>
      <c r="G55" s="128" t="s">
        <v>237</v>
      </c>
      <c r="H55" s="128" t="s">
        <v>238</v>
      </c>
      <c r="I55" s="134">
        <v>26.4</v>
      </c>
      <c r="J55" s="134"/>
      <c r="K55" s="134"/>
      <c r="L55" s="134"/>
      <c r="M55" s="134"/>
      <c r="N55" s="19">
        <v>26.4</v>
      </c>
      <c r="O55" s="19"/>
      <c r="P55" s="91"/>
      <c r="Q55" s="134"/>
      <c r="R55" s="134"/>
      <c r="S55" s="134"/>
      <c r="T55" s="134"/>
      <c r="U55" s="19"/>
      <c r="V55" s="134"/>
      <c r="W55" s="134"/>
    </row>
    <row r="56" ht="21.75" customHeight="1" spans="1:23">
      <c r="A56" s="128" t="s">
        <v>316</v>
      </c>
      <c r="B56" s="128" t="s">
        <v>317</v>
      </c>
      <c r="C56" s="31" t="s">
        <v>346</v>
      </c>
      <c r="D56" s="128" t="s">
        <v>318</v>
      </c>
      <c r="E56" s="128" t="s">
        <v>99</v>
      </c>
      <c r="F56" s="128" t="s">
        <v>319</v>
      </c>
      <c r="G56" s="128" t="s">
        <v>320</v>
      </c>
      <c r="H56" s="128" t="s">
        <v>321</v>
      </c>
      <c r="I56" s="134">
        <v>55.02</v>
      </c>
      <c r="J56" s="134"/>
      <c r="K56" s="134"/>
      <c r="L56" s="134"/>
      <c r="M56" s="134"/>
      <c r="N56" s="19">
        <v>55.02</v>
      </c>
      <c r="O56" s="19"/>
      <c r="P56" s="91"/>
      <c r="Q56" s="134"/>
      <c r="R56" s="134"/>
      <c r="S56" s="134"/>
      <c r="T56" s="134"/>
      <c r="U56" s="19"/>
      <c r="V56" s="134"/>
      <c r="W56" s="134"/>
    </row>
    <row r="57" ht="21.75" customHeight="1" spans="1:23">
      <c r="A57" s="91"/>
      <c r="B57" s="91"/>
      <c r="C57" s="35" t="s">
        <v>347</v>
      </c>
      <c r="D57" s="91"/>
      <c r="E57" s="91"/>
      <c r="F57" s="91"/>
      <c r="G57" s="91"/>
      <c r="H57" s="91"/>
      <c r="I57" s="133">
        <v>391.39</v>
      </c>
      <c r="J57" s="133"/>
      <c r="K57" s="133"/>
      <c r="L57" s="133"/>
      <c r="M57" s="133"/>
      <c r="N57" s="25">
        <v>391.39</v>
      </c>
      <c r="O57" s="25"/>
      <c r="P57" s="91"/>
      <c r="Q57" s="133"/>
      <c r="R57" s="133"/>
      <c r="S57" s="133"/>
      <c r="T57" s="133"/>
      <c r="U57" s="25"/>
      <c r="V57" s="133"/>
      <c r="W57" s="133"/>
    </row>
    <row r="58" ht="21.75" customHeight="1" spans="1:23">
      <c r="A58" s="128" t="s">
        <v>316</v>
      </c>
      <c r="B58" s="128" t="s">
        <v>317</v>
      </c>
      <c r="C58" s="31" t="s">
        <v>347</v>
      </c>
      <c r="D58" s="128" t="s">
        <v>318</v>
      </c>
      <c r="E58" s="128" t="s">
        <v>99</v>
      </c>
      <c r="F58" s="128" t="s">
        <v>319</v>
      </c>
      <c r="G58" s="128" t="s">
        <v>188</v>
      </c>
      <c r="H58" s="128" t="s">
        <v>189</v>
      </c>
      <c r="I58" s="134">
        <v>38.07</v>
      </c>
      <c r="J58" s="134"/>
      <c r="K58" s="134"/>
      <c r="L58" s="134"/>
      <c r="M58" s="134"/>
      <c r="N58" s="19">
        <v>38.07</v>
      </c>
      <c r="O58" s="19"/>
      <c r="P58" s="91"/>
      <c r="Q58" s="134"/>
      <c r="R58" s="134"/>
      <c r="S58" s="134"/>
      <c r="T58" s="134"/>
      <c r="U58" s="19"/>
      <c r="V58" s="134"/>
      <c r="W58" s="134"/>
    </row>
    <row r="59" ht="21.75" customHeight="1" spans="1:23">
      <c r="A59" s="128" t="s">
        <v>316</v>
      </c>
      <c r="B59" s="128" t="s">
        <v>317</v>
      </c>
      <c r="C59" s="31" t="s">
        <v>347</v>
      </c>
      <c r="D59" s="128" t="s">
        <v>318</v>
      </c>
      <c r="E59" s="128" t="s">
        <v>99</v>
      </c>
      <c r="F59" s="128" t="s">
        <v>319</v>
      </c>
      <c r="G59" s="128" t="s">
        <v>223</v>
      </c>
      <c r="H59" s="128" t="s">
        <v>224</v>
      </c>
      <c r="I59" s="134">
        <v>8.76</v>
      </c>
      <c r="J59" s="134"/>
      <c r="K59" s="134"/>
      <c r="L59" s="134"/>
      <c r="M59" s="134"/>
      <c r="N59" s="19">
        <v>8.76</v>
      </c>
      <c r="O59" s="19"/>
      <c r="P59" s="91"/>
      <c r="Q59" s="134"/>
      <c r="R59" s="134"/>
      <c r="S59" s="134"/>
      <c r="T59" s="134"/>
      <c r="U59" s="19"/>
      <c r="V59" s="134"/>
      <c r="W59" s="134"/>
    </row>
    <row r="60" ht="21.75" customHeight="1" spans="1:23">
      <c r="A60" s="128" t="s">
        <v>316</v>
      </c>
      <c r="B60" s="128" t="s">
        <v>317</v>
      </c>
      <c r="C60" s="31" t="s">
        <v>347</v>
      </c>
      <c r="D60" s="128" t="s">
        <v>318</v>
      </c>
      <c r="E60" s="128" t="s">
        <v>99</v>
      </c>
      <c r="F60" s="128" t="s">
        <v>319</v>
      </c>
      <c r="G60" s="128" t="s">
        <v>324</v>
      </c>
      <c r="H60" s="128" t="s">
        <v>325</v>
      </c>
      <c r="I60" s="134">
        <v>5.2</v>
      </c>
      <c r="J60" s="134"/>
      <c r="K60" s="134"/>
      <c r="L60" s="134"/>
      <c r="M60" s="134"/>
      <c r="N60" s="19">
        <v>5.2</v>
      </c>
      <c r="O60" s="19"/>
      <c r="P60" s="91"/>
      <c r="Q60" s="134"/>
      <c r="R60" s="134"/>
      <c r="S60" s="134"/>
      <c r="T60" s="134"/>
      <c r="U60" s="19"/>
      <c r="V60" s="134"/>
      <c r="W60" s="134"/>
    </row>
    <row r="61" ht="21.75" customHeight="1" spans="1:23">
      <c r="A61" s="128" t="s">
        <v>316</v>
      </c>
      <c r="B61" s="128" t="s">
        <v>317</v>
      </c>
      <c r="C61" s="31" t="s">
        <v>347</v>
      </c>
      <c r="D61" s="128" t="s">
        <v>318</v>
      </c>
      <c r="E61" s="128" t="s">
        <v>99</v>
      </c>
      <c r="F61" s="128" t="s">
        <v>319</v>
      </c>
      <c r="G61" s="128" t="s">
        <v>233</v>
      </c>
      <c r="H61" s="128" t="s">
        <v>234</v>
      </c>
      <c r="I61" s="134">
        <v>193.83</v>
      </c>
      <c r="J61" s="134"/>
      <c r="K61" s="134"/>
      <c r="L61" s="134"/>
      <c r="M61" s="134"/>
      <c r="N61" s="19">
        <v>193.83</v>
      </c>
      <c r="O61" s="19"/>
      <c r="P61" s="91"/>
      <c r="Q61" s="134"/>
      <c r="R61" s="134"/>
      <c r="S61" s="134"/>
      <c r="T61" s="134"/>
      <c r="U61" s="19"/>
      <c r="V61" s="134"/>
      <c r="W61" s="134"/>
    </row>
    <row r="62" ht="21.75" customHeight="1" spans="1:23">
      <c r="A62" s="128" t="s">
        <v>316</v>
      </c>
      <c r="B62" s="128" t="s">
        <v>317</v>
      </c>
      <c r="C62" s="31" t="s">
        <v>347</v>
      </c>
      <c r="D62" s="128" t="s">
        <v>318</v>
      </c>
      <c r="E62" s="128" t="s">
        <v>99</v>
      </c>
      <c r="F62" s="128" t="s">
        <v>319</v>
      </c>
      <c r="G62" s="128" t="s">
        <v>331</v>
      </c>
      <c r="H62" s="128" t="s">
        <v>332</v>
      </c>
      <c r="I62" s="134">
        <v>13.81</v>
      </c>
      <c r="J62" s="134"/>
      <c r="K62" s="134"/>
      <c r="L62" s="134"/>
      <c r="M62" s="134"/>
      <c r="N62" s="19">
        <v>13.81</v>
      </c>
      <c r="O62" s="19"/>
      <c r="P62" s="91"/>
      <c r="Q62" s="134"/>
      <c r="R62" s="134"/>
      <c r="S62" s="134"/>
      <c r="T62" s="134"/>
      <c r="U62" s="19"/>
      <c r="V62" s="134"/>
      <c r="W62" s="134"/>
    </row>
    <row r="63" ht="21.75" customHeight="1" spans="1:23">
      <c r="A63" s="128" t="s">
        <v>316</v>
      </c>
      <c r="B63" s="128" t="s">
        <v>317</v>
      </c>
      <c r="C63" s="31" t="s">
        <v>347</v>
      </c>
      <c r="D63" s="128" t="s">
        <v>318</v>
      </c>
      <c r="E63" s="128" t="s">
        <v>99</v>
      </c>
      <c r="F63" s="128" t="s">
        <v>319</v>
      </c>
      <c r="G63" s="128" t="s">
        <v>237</v>
      </c>
      <c r="H63" s="128" t="s">
        <v>238</v>
      </c>
      <c r="I63" s="134">
        <v>44.8</v>
      </c>
      <c r="J63" s="134"/>
      <c r="K63" s="134"/>
      <c r="L63" s="134"/>
      <c r="M63" s="134"/>
      <c r="N63" s="19">
        <v>44.8</v>
      </c>
      <c r="O63" s="19"/>
      <c r="P63" s="91"/>
      <c r="Q63" s="134"/>
      <c r="R63" s="134"/>
      <c r="S63" s="134"/>
      <c r="T63" s="134"/>
      <c r="U63" s="19"/>
      <c r="V63" s="134"/>
      <c r="W63" s="134"/>
    </row>
    <row r="64" ht="21.75" customHeight="1" spans="1:23">
      <c r="A64" s="128" t="s">
        <v>316</v>
      </c>
      <c r="B64" s="128" t="s">
        <v>317</v>
      </c>
      <c r="C64" s="31" t="s">
        <v>347</v>
      </c>
      <c r="D64" s="128" t="s">
        <v>318</v>
      </c>
      <c r="E64" s="128" t="s">
        <v>99</v>
      </c>
      <c r="F64" s="128" t="s">
        <v>319</v>
      </c>
      <c r="G64" s="128" t="s">
        <v>239</v>
      </c>
      <c r="H64" s="128" t="s">
        <v>240</v>
      </c>
      <c r="I64" s="134">
        <v>7</v>
      </c>
      <c r="J64" s="134"/>
      <c r="K64" s="134"/>
      <c r="L64" s="134"/>
      <c r="M64" s="134"/>
      <c r="N64" s="19">
        <v>7</v>
      </c>
      <c r="O64" s="19"/>
      <c r="P64" s="91"/>
      <c r="Q64" s="134"/>
      <c r="R64" s="134"/>
      <c r="S64" s="134"/>
      <c r="T64" s="134"/>
      <c r="U64" s="19"/>
      <c r="V64" s="134"/>
      <c r="W64" s="134"/>
    </row>
    <row r="65" ht="21.75" customHeight="1" spans="1:23">
      <c r="A65" s="128" t="s">
        <v>316</v>
      </c>
      <c r="B65" s="128" t="s">
        <v>317</v>
      </c>
      <c r="C65" s="31" t="s">
        <v>347</v>
      </c>
      <c r="D65" s="128" t="s">
        <v>318</v>
      </c>
      <c r="E65" s="128" t="s">
        <v>99</v>
      </c>
      <c r="F65" s="128" t="s">
        <v>319</v>
      </c>
      <c r="G65" s="128" t="s">
        <v>320</v>
      </c>
      <c r="H65" s="128" t="s">
        <v>321</v>
      </c>
      <c r="I65" s="134">
        <v>79.92</v>
      </c>
      <c r="J65" s="134"/>
      <c r="K65" s="134"/>
      <c r="L65" s="134"/>
      <c r="M65" s="134"/>
      <c r="N65" s="19">
        <v>79.92</v>
      </c>
      <c r="O65" s="19"/>
      <c r="P65" s="91"/>
      <c r="Q65" s="134"/>
      <c r="R65" s="134"/>
      <c r="S65" s="134"/>
      <c r="T65" s="134"/>
      <c r="U65" s="19"/>
      <c r="V65" s="134"/>
      <c r="W65" s="134"/>
    </row>
    <row r="66" ht="21.75" customHeight="1" spans="1:23">
      <c r="A66" s="91"/>
      <c r="B66" s="91"/>
      <c r="C66" s="35" t="s">
        <v>348</v>
      </c>
      <c r="D66" s="91"/>
      <c r="E66" s="91"/>
      <c r="F66" s="91"/>
      <c r="G66" s="91"/>
      <c r="H66" s="91"/>
      <c r="I66" s="133">
        <v>13.03</v>
      </c>
      <c r="J66" s="133"/>
      <c r="K66" s="133"/>
      <c r="L66" s="133"/>
      <c r="M66" s="133"/>
      <c r="N66" s="25">
        <v>13.03</v>
      </c>
      <c r="O66" s="25"/>
      <c r="P66" s="91"/>
      <c r="Q66" s="133"/>
      <c r="R66" s="133"/>
      <c r="S66" s="133"/>
      <c r="T66" s="133"/>
      <c r="U66" s="25"/>
      <c r="V66" s="133"/>
      <c r="W66" s="133"/>
    </row>
    <row r="67" ht="21.75" customHeight="1" spans="1:23">
      <c r="A67" s="128" t="s">
        <v>316</v>
      </c>
      <c r="B67" s="128" t="s">
        <v>317</v>
      </c>
      <c r="C67" s="31" t="s">
        <v>348</v>
      </c>
      <c r="D67" s="128" t="s">
        <v>349</v>
      </c>
      <c r="E67" s="128" t="s">
        <v>81</v>
      </c>
      <c r="F67" s="128" t="s">
        <v>196</v>
      </c>
      <c r="G67" s="128" t="s">
        <v>197</v>
      </c>
      <c r="H67" s="128" t="s">
        <v>198</v>
      </c>
      <c r="I67" s="134">
        <v>13.03</v>
      </c>
      <c r="J67" s="134"/>
      <c r="K67" s="134"/>
      <c r="L67" s="134"/>
      <c r="M67" s="134"/>
      <c r="N67" s="19">
        <v>13.03</v>
      </c>
      <c r="O67" s="19"/>
      <c r="P67" s="91"/>
      <c r="Q67" s="134"/>
      <c r="R67" s="134"/>
      <c r="S67" s="134"/>
      <c r="T67" s="134"/>
      <c r="U67" s="19"/>
      <c r="V67" s="134"/>
      <c r="W67" s="134"/>
    </row>
    <row r="68" ht="21.75" customHeight="1" spans="1:23">
      <c r="A68" s="91"/>
      <c r="B68" s="91"/>
      <c r="C68" s="35" t="s">
        <v>350</v>
      </c>
      <c r="D68" s="91"/>
      <c r="E68" s="91"/>
      <c r="F68" s="91"/>
      <c r="G68" s="91"/>
      <c r="H68" s="91"/>
      <c r="I68" s="133">
        <v>27.39</v>
      </c>
      <c r="J68" s="133"/>
      <c r="K68" s="133"/>
      <c r="L68" s="133"/>
      <c r="M68" s="133"/>
      <c r="N68" s="25">
        <v>27.39</v>
      </c>
      <c r="O68" s="25"/>
      <c r="P68" s="91"/>
      <c r="Q68" s="133"/>
      <c r="R68" s="133"/>
      <c r="S68" s="133"/>
      <c r="T68" s="133"/>
      <c r="U68" s="25"/>
      <c r="V68" s="133"/>
      <c r="W68" s="133"/>
    </row>
    <row r="69" ht="21.75" customHeight="1" spans="1:23">
      <c r="A69" s="128" t="s">
        <v>316</v>
      </c>
      <c r="B69" s="128" t="s">
        <v>317</v>
      </c>
      <c r="C69" s="31" t="s">
        <v>350</v>
      </c>
      <c r="D69" s="128" t="s">
        <v>349</v>
      </c>
      <c r="E69" s="128" t="s">
        <v>109</v>
      </c>
      <c r="F69" s="128" t="s">
        <v>351</v>
      </c>
      <c r="G69" s="128" t="s">
        <v>223</v>
      </c>
      <c r="H69" s="128" t="s">
        <v>224</v>
      </c>
      <c r="I69" s="134">
        <v>1</v>
      </c>
      <c r="J69" s="134"/>
      <c r="K69" s="134"/>
      <c r="L69" s="134"/>
      <c r="M69" s="134"/>
      <c r="N69" s="19">
        <v>1</v>
      </c>
      <c r="O69" s="19"/>
      <c r="P69" s="91"/>
      <c r="Q69" s="134"/>
      <c r="R69" s="134"/>
      <c r="S69" s="134"/>
      <c r="T69" s="134"/>
      <c r="U69" s="19"/>
      <c r="V69" s="134"/>
      <c r="W69" s="134"/>
    </row>
    <row r="70" ht="21.75" customHeight="1" spans="1:23">
      <c r="A70" s="128" t="s">
        <v>316</v>
      </c>
      <c r="B70" s="128" t="s">
        <v>317</v>
      </c>
      <c r="C70" s="31" t="s">
        <v>350</v>
      </c>
      <c r="D70" s="128" t="s">
        <v>349</v>
      </c>
      <c r="E70" s="128" t="s">
        <v>109</v>
      </c>
      <c r="F70" s="128" t="s">
        <v>351</v>
      </c>
      <c r="G70" s="128" t="s">
        <v>331</v>
      </c>
      <c r="H70" s="128" t="s">
        <v>332</v>
      </c>
      <c r="I70" s="134">
        <v>1.8</v>
      </c>
      <c r="J70" s="134"/>
      <c r="K70" s="134"/>
      <c r="L70" s="134"/>
      <c r="M70" s="134"/>
      <c r="N70" s="19">
        <v>1.8</v>
      </c>
      <c r="O70" s="19"/>
      <c r="P70" s="91"/>
      <c r="Q70" s="134"/>
      <c r="R70" s="134"/>
      <c r="S70" s="134"/>
      <c r="T70" s="134"/>
      <c r="U70" s="19"/>
      <c r="V70" s="134"/>
      <c r="W70" s="134"/>
    </row>
    <row r="71" ht="21.75" customHeight="1" spans="1:23">
      <c r="A71" s="128" t="s">
        <v>316</v>
      </c>
      <c r="B71" s="128" t="s">
        <v>317</v>
      </c>
      <c r="C71" s="31" t="s">
        <v>350</v>
      </c>
      <c r="D71" s="128" t="s">
        <v>349</v>
      </c>
      <c r="E71" s="128" t="s">
        <v>109</v>
      </c>
      <c r="F71" s="128" t="s">
        <v>351</v>
      </c>
      <c r="G71" s="128" t="s">
        <v>237</v>
      </c>
      <c r="H71" s="128" t="s">
        <v>238</v>
      </c>
      <c r="I71" s="134">
        <v>24.59</v>
      </c>
      <c r="J71" s="134"/>
      <c r="K71" s="134"/>
      <c r="L71" s="134"/>
      <c r="M71" s="134"/>
      <c r="N71" s="19">
        <v>24.59</v>
      </c>
      <c r="O71" s="19"/>
      <c r="P71" s="91"/>
      <c r="Q71" s="134"/>
      <c r="R71" s="134"/>
      <c r="S71" s="134"/>
      <c r="T71" s="134"/>
      <c r="U71" s="19"/>
      <c r="V71" s="134"/>
      <c r="W71" s="134"/>
    </row>
    <row r="72" ht="21.75" customHeight="1" spans="1:23">
      <c r="A72" s="91"/>
      <c r="B72" s="91"/>
      <c r="C72" s="35" t="s">
        <v>352</v>
      </c>
      <c r="D72" s="91"/>
      <c r="E72" s="91"/>
      <c r="F72" s="91"/>
      <c r="G72" s="91"/>
      <c r="H72" s="91"/>
      <c r="I72" s="133">
        <v>30.57</v>
      </c>
      <c r="J72" s="133"/>
      <c r="K72" s="133"/>
      <c r="L72" s="133"/>
      <c r="M72" s="133"/>
      <c r="N72" s="25">
        <v>30.57</v>
      </c>
      <c r="O72" s="25"/>
      <c r="P72" s="91"/>
      <c r="Q72" s="133"/>
      <c r="R72" s="133"/>
      <c r="S72" s="133"/>
      <c r="T72" s="133"/>
      <c r="U72" s="25"/>
      <c r="V72" s="133"/>
      <c r="W72" s="133"/>
    </row>
    <row r="73" ht="21.75" customHeight="1" spans="1:23">
      <c r="A73" s="128" t="s">
        <v>316</v>
      </c>
      <c r="B73" s="128" t="s">
        <v>317</v>
      </c>
      <c r="C73" s="31" t="s">
        <v>352</v>
      </c>
      <c r="D73" s="128" t="s">
        <v>349</v>
      </c>
      <c r="E73" s="128" t="s">
        <v>99</v>
      </c>
      <c r="F73" s="128" t="s">
        <v>319</v>
      </c>
      <c r="G73" s="128" t="s">
        <v>188</v>
      </c>
      <c r="H73" s="128" t="s">
        <v>189</v>
      </c>
      <c r="I73" s="134">
        <v>2.18</v>
      </c>
      <c r="J73" s="134"/>
      <c r="K73" s="134"/>
      <c r="L73" s="134"/>
      <c r="M73" s="134"/>
      <c r="N73" s="19">
        <v>2.18</v>
      </c>
      <c r="O73" s="19"/>
      <c r="P73" s="91"/>
      <c r="Q73" s="134"/>
      <c r="R73" s="134"/>
      <c r="S73" s="134"/>
      <c r="T73" s="134"/>
      <c r="U73" s="19"/>
      <c r="V73" s="134"/>
      <c r="W73" s="134"/>
    </row>
    <row r="74" ht="21.75" customHeight="1" spans="1:23">
      <c r="A74" s="128" t="s">
        <v>316</v>
      </c>
      <c r="B74" s="128" t="s">
        <v>317</v>
      </c>
      <c r="C74" s="31" t="s">
        <v>352</v>
      </c>
      <c r="D74" s="128" t="s">
        <v>349</v>
      </c>
      <c r="E74" s="128" t="s">
        <v>99</v>
      </c>
      <c r="F74" s="128" t="s">
        <v>319</v>
      </c>
      <c r="G74" s="128" t="s">
        <v>233</v>
      </c>
      <c r="H74" s="128" t="s">
        <v>234</v>
      </c>
      <c r="I74" s="134">
        <v>9.4</v>
      </c>
      <c r="J74" s="134"/>
      <c r="K74" s="134"/>
      <c r="L74" s="134"/>
      <c r="M74" s="134"/>
      <c r="N74" s="19">
        <v>9.4</v>
      </c>
      <c r="O74" s="19"/>
      <c r="P74" s="91"/>
      <c r="Q74" s="134"/>
      <c r="R74" s="134"/>
      <c r="S74" s="134"/>
      <c r="T74" s="134"/>
      <c r="U74" s="19"/>
      <c r="V74" s="134"/>
      <c r="W74" s="134"/>
    </row>
    <row r="75" ht="21.75" customHeight="1" spans="1:23">
      <c r="A75" s="128" t="s">
        <v>316</v>
      </c>
      <c r="B75" s="128" t="s">
        <v>317</v>
      </c>
      <c r="C75" s="31" t="s">
        <v>352</v>
      </c>
      <c r="D75" s="128" t="s">
        <v>349</v>
      </c>
      <c r="E75" s="128" t="s">
        <v>99</v>
      </c>
      <c r="F75" s="128" t="s">
        <v>319</v>
      </c>
      <c r="G75" s="128" t="s">
        <v>320</v>
      </c>
      <c r="H75" s="128" t="s">
        <v>321</v>
      </c>
      <c r="I75" s="134">
        <v>18.99</v>
      </c>
      <c r="J75" s="134"/>
      <c r="K75" s="134"/>
      <c r="L75" s="134"/>
      <c r="M75" s="134"/>
      <c r="N75" s="19">
        <v>18.99</v>
      </c>
      <c r="O75" s="19"/>
      <c r="P75" s="91"/>
      <c r="Q75" s="134"/>
      <c r="R75" s="134"/>
      <c r="S75" s="134"/>
      <c r="T75" s="134"/>
      <c r="U75" s="19"/>
      <c r="V75" s="134"/>
      <c r="W75" s="134"/>
    </row>
    <row r="76" ht="21.75" customHeight="1" spans="1:23">
      <c r="A76" s="91"/>
      <c r="B76" s="91"/>
      <c r="C76" s="35" t="s">
        <v>326</v>
      </c>
      <c r="D76" s="91"/>
      <c r="E76" s="91"/>
      <c r="F76" s="91"/>
      <c r="G76" s="91"/>
      <c r="H76" s="91"/>
      <c r="I76" s="133">
        <v>1619.28</v>
      </c>
      <c r="J76" s="133"/>
      <c r="K76" s="133"/>
      <c r="L76" s="133"/>
      <c r="M76" s="133"/>
      <c r="N76" s="25"/>
      <c r="O76" s="25"/>
      <c r="P76" s="91"/>
      <c r="Q76" s="133"/>
      <c r="R76" s="133">
        <v>1619.28</v>
      </c>
      <c r="S76" s="133">
        <v>1619.28</v>
      </c>
      <c r="T76" s="133"/>
      <c r="U76" s="25"/>
      <c r="V76" s="133"/>
      <c r="W76" s="133"/>
    </row>
    <row r="77" ht="21.75" customHeight="1" spans="1:23">
      <c r="A77" s="128" t="s">
        <v>327</v>
      </c>
      <c r="B77" s="128" t="s">
        <v>353</v>
      </c>
      <c r="C77" s="31" t="s">
        <v>326</v>
      </c>
      <c r="D77" s="128" t="s">
        <v>349</v>
      </c>
      <c r="E77" s="128" t="s">
        <v>105</v>
      </c>
      <c r="F77" s="128" t="s">
        <v>185</v>
      </c>
      <c r="G77" s="128" t="s">
        <v>221</v>
      </c>
      <c r="H77" s="128" t="s">
        <v>222</v>
      </c>
      <c r="I77" s="134">
        <v>14</v>
      </c>
      <c r="J77" s="134"/>
      <c r="K77" s="134"/>
      <c r="L77" s="134"/>
      <c r="M77" s="134"/>
      <c r="N77" s="19"/>
      <c r="O77" s="19"/>
      <c r="P77" s="91"/>
      <c r="Q77" s="134"/>
      <c r="R77" s="134">
        <v>14</v>
      </c>
      <c r="S77" s="134">
        <v>14</v>
      </c>
      <c r="T77" s="134"/>
      <c r="U77" s="19"/>
      <c r="V77" s="134"/>
      <c r="W77" s="134"/>
    </row>
    <row r="78" ht="21.75" customHeight="1" spans="1:23">
      <c r="A78" s="128" t="s">
        <v>327</v>
      </c>
      <c r="B78" s="128" t="s">
        <v>353</v>
      </c>
      <c r="C78" s="31" t="s">
        <v>326</v>
      </c>
      <c r="D78" s="128" t="s">
        <v>349</v>
      </c>
      <c r="E78" s="128" t="s">
        <v>105</v>
      </c>
      <c r="F78" s="128" t="s">
        <v>185</v>
      </c>
      <c r="G78" s="128" t="s">
        <v>223</v>
      </c>
      <c r="H78" s="128" t="s">
        <v>224</v>
      </c>
      <c r="I78" s="134">
        <v>19.53</v>
      </c>
      <c r="J78" s="134"/>
      <c r="K78" s="134"/>
      <c r="L78" s="134"/>
      <c r="M78" s="134"/>
      <c r="N78" s="19"/>
      <c r="O78" s="19"/>
      <c r="P78" s="91"/>
      <c r="Q78" s="134"/>
      <c r="R78" s="134">
        <v>19.53</v>
      </c>
      <c r="S78" s="134">
        <v>19.53</v>
      </c>
      <c r="T78" s="134"/>
      <c r="U78" s="19"/>
      <c r="V78" s="134"/>
      <c r="W78" s="134"/>
    </row>
    <row r="79" ht="21.75" customHeight="1" spans="1:23">
      <c r="A79" s="128" t="s">
        <v>327</v>
      </c>
      <c r="B79" s="128" t="s">
        <v>353</v>
      </c>
      <c r="C79" s="31" t="s">
        <v>326</v>
      </c>
      <c r="D79" s="128" t="s">
        <v>349</v>
      </c>
      <c r="E79" s="128" t="s">
        <v>105</v>
      </c>
      <c r="F79" s="128" t="s">
        <v>185</v>
      </c>
      <c r="G79" s="128" t="s">
        <v>324</v>
      </c>
      <c r="H79" s="128" t="s">
        <v>325</v>
      </c>
      <c r="I79" s="134">
        <v>6.32</v>
      </c>
      <c r="J79" s="134"/>
      <c r="K79" s="134"/>
      <c r="L79" s="134"/>
      <c r="M79" s="134"/>
      <c r="N79" s="19"/>
      <c r="O79" s="19"/>
      <c r="P79" s="91"/>
      <c r="Q79" s="134"/>
      <c r="R79" s="134">
        <v>6.32</v>
      </c>
      <c r="S79" s="134">
        <v>6.32</v>
      </c>
      <c r="T79" s="134"/>
      <c r="U79" s="19"/>
      <c r="V79" s="134"/>
      <c r="W79" s="134"/>
    </row>
    <row r="80" ht="21.75" customHeight="1" spans="1:23">
      <c r="A80" s="128" t="s">
        <v>327</v>
      </c>
      <c r="B80" s="128" t="s">
        <v>353</v>
      </c>
      <c r="C80" s="31" t="s">
        <v>326</v>
      </c>
      <c r="D80" s="128" t="s">
        <v>349</v>
      </c>
      <c r="E80" s="128" t="s">
        <v>105</v>
      </c>
      <c r="F80" s="128" t="s">
        <v>185</v>
      </c>
      <c r="G80" s="128" t="s">
        <v>329</v>
      </c>
      <c r="H80" s="128" t="s">
        <v>330</v>
      </c>
      <c r="I80" s="134">
        <v>1.5</v>
      </c>
      <c r="J80" s="134"/>
      <c r="K80" s="134"/>
      <c r="L80" s="134"/>
      <c r="M80" s="134"/>
      <c r="N80" s="19"/>
      <c r="O80" s="19"/>
      <c r="P80" s="91"/>
      <c r="Q80" s="134"/>
      <c r="R80" s="134">
        <v>1.5</v>
      </c>
      <c r="S80" s="134">
        <v>1.5</v>
      </c>
      <c r="T80" s="134"/>
      <c r="U80" s="19"/>
      <c r="V80" s="134"/>
      <c r="W80" s="134"/>
    </row>
    <row r="81" ht="21.75" customHeight="1" spans="1:23">
      <c r="A81" s="128" t="s">
        <v>327</v>
      </c>
      <c r="B81" s="128" t="s">
        <v>353</v>
      </c>
      <c r="C81" s="31" t="s">
        <v>326</v>
      </c>
      <c r="D81" s="128" t="s">
        <v>349</v>
      </c>
      <c r="E81" s="128" t="s">
        <v>105</v>
      </c>
      <c r="F81" s="128" t="s">
        <v>185</v>
      </c>
      <c r="G81" s="128" t="s">
        <v>225</v>
      </c>
      <c r="H81" s="128" t="s">
        <v>226</v>
      </c>
      <c r="I81" s="134">
        <v>1</v>
      </c>
      <c r="J81" s="134"/>
      <c r="K81" s="134"/>
      <c r="L81" s="134"/>
      <c r="M81" s="134"/>
      <c r="N81" s="19"/>
      <c r="O81" s="19"/>
      <c r="P81" s="91"/>
      <c r="Q81" s="134"/>
      <c r="R81" s="134">
        <v>1</v>
      </c>
      <c r="S81" s="134">
        <v>1</v>
      </c>
      <c r="T81" s="134"/>
      <c r="U81" s="19"/>
      <c r="V81" s="134"/>
      <c r="W81" s="134"/>
    </row>
    <row r="82" ht="21.75" customHeight="1" spans="1:23">
      <c r="A82" s="128" t="s">
        <v>327</v>
      </c>
      <c r="B82" s="128" t="s">
        <v>353</v>
      </c>
      <c r="C82" s="31" t="s">
        <v>326</v>
      </c>
      <c r="D82" s="128" t="s">
        <v>349</v>
      </c>
      <c r="E82" s="128" t="s">
        <v>105</v>
      </c>
      <c r="F82" s="128" t="s">
        <v>185</v>
      </c>
      <c r="G82" s="128" t="s">
        <v>227</v>
      </c>
      <c r="H82" s="128" t="s">
        <v>228</v>
      </c>
      <c r="I82" s="134">
        <v>1</v>
      </c>
      <c r="J82" s="134"/>
      <c r="K82" s="134"/>
      <c r="L82" s="134"/>
      <c r="M82" s="134"/>
      <c r="N82" s="19"/>
      <c r="O82" s="19"/>
      <c r="P82" s="91"/>
      <c r="Q82" s="134"/>
      <c r="R82" s="134">
        <v>1</v>
      </c>
      <c r="S82" s="134">
        <v>1</v>
      </c>
      <c r="T82" s="134"/>
      <c r="U82" s="19"/>
      <c r="V82" s="134"/>
      <c r="W82" s="134"/>
    </row>
    <row r="83" ht="21.75" customHeight="1" spans="1:23">
      <c r="A83" s="128" t="s">
        <v>327</v>
      </c>
      <c r="B83" s="128" t="s">
        <v>353</v>
      </c>
      <c r="C83" s="31" t="s">
        <v>326</v>
      </c>
      <c r="D83" s="128" t="s">
        <v>349</v>
      </c>
      <c r="E83" s="128" t="s">
        <v>105</v>
      </c>
      <c r="F83" s="128" t="s">
        <v>185</v>
      </c>
      <c r="G83" s="128" t="s">
        <v>229</v>
      </c>
      <c r="H83" s="128" t="s">
        <v>230</v>
      </c>
      <c r="I83" s="134">
        <v>21.2</v>
      </c>
      <c r="J83" s="134"/>
      <c r="K83" s="134"/>
      <c r="L83" s="134"/>
      <c r="M83" s="134"/>
      <c r="N83" s="19"/>
      <c r="O83" s="19"/>
      <c r="P83" s="91"/>
      <c r="Q83" s="134"/>
      <c r="R83" s="134">
        <v>21.2</v>
      </c>
      <c r="S83" s="134">
        <v>21.2</v>
      </c>
      <c r="T83" s="134"/>
      <c r="U83" s="19"/>
      <c r="V83" s="134"/>
      <c r="W83" s="134"/>
    </row>
    <row r="84" ht="21.75" customHeight="1" spans="1:23">
      <c r="A84" s="128" t="s">
        <v>327</v>
      </c>
      <c r="B84" s="128" t="s">
        <v>353</v>
      </c>
      <c r="C84" s="31" t="s">
        <v>326</v>
      </c>
      <c r="D84" s="128" t="s">
        <v>349</v>
      </c>
      <c r="E84" s="128" t="s">
        <v>105</v>
      </c>
      <c r="F84" s="128" t="s">
        <v>185</v>
      </c>
      <c r="G84" s="128" t="s">
        <v>231</v>
      </c>
      <c r="H84" s="128" t="s">
        <v>232</v>
      </c>
      <c r="I84" s="134">
        <v>60</v>
      </c>
      <c r="J84" s="134"/>
      <c r="K84" s="134"/>
      <c r="L84" s="134"/>
      <c r="M84" s="134"/>
      <c r="N84" s="19"/>
      <c r="O84" s="19"/>
      <c r="P84" s="91"/>
      <c r="Q84" s="134"/>
      <c r="R84" s="134">
        <v>60</v>
      </c>
      <c r="S84" s="134">
        <v>60</v>
      </c>
      <c r="T84" s="134"/>
      <c r="U84" s="19"/>
      <c r="V84" s="134"/>
      <c r="W84" s="134"/>
    </row>
    <row r="85" ht="21.75" customHeight="1" spans="1:23">
      <c r="A85" s="128" t="s">
        <v>327</v>
      </c>
      <c r="B85" s="128" t="s">
        <v>353</v>
      </c>
      <c r="C85" s="31" t="s">
        <v>326</v>
      </c>
      <c r="D85" s="128" t="s">
        <v>349</v>
      </c>
      <c r="E85" s="128" t="s">
        <v>105</v>
      </c>
      <c r="F85" s="128" t="s">
        <v>185</v>
      </c>
      <c r="G85" s="128" t="s">
        <v>233</v>
      </c>
      <c r="H85" s="128" t="s">
        <v>234</v>
      </c>
      <c r="I85" s="134">
        <v>156.12</v>
      </c>
      <c r="J85" s="134"/>
      <c r="K85" s="134"/>
      <c r="L85" s="134"/>
      <c r="M85" s="134"/>
      <c r="N85" s="19"/>
      <c r="O85" s="19"/>
      <c r="P85" s="91"/>
      <c r="Q85" s="134"/>
      <c r="R85" s="134">
        <v>156.12</v>
      </c>
      <c r="S85" s="134">
        <v>156.12</v>
      </c>
      <c r="T85" s="134"/>
      <c r="U85" s="19"/>
      <c r="V85" s="134"/>
      <c r="W85" s="134"/>
    </row>
    <row r="86" ht="21.75" customHeight="1" spans="1:23">
      <c r="A86" s="128" t="s">
        <v>327</v>
      </c>
      <c r="B86" s="128" t="s">
        <v>353</v>
      </c>
      <c r="C86" s="31" t="s">
        <v>326</v>
      </c>
      <c r="D86" s="128" t="s">
        <v>349</v>
      </c>
      <c r="E86" s="128" t="s">
        <v>105</v>
      </c>
      <c r="F86" s="128" t="s">
        <v>185</v>
      </c>
      <c r="G86" s="128" t="s">
        <v>235</v>
      </c>
      <c r="H86" s="128" t="s">
        <v>236</v>
      </c>
      <c r="I86" s="134">
        <v>9.1</v>
      </c>
      <c r="J86" s="134"/>
      <c r="K86" s="134"/>
      <c r="L86" s="134"/>
      <c r="M86" s="134"/>
      <c r="N86" s="19"/>
      <c r="O86" s="19"/>
      <c r="P86" s="91"/>
      <c r="Q86" s="134"/>
      <c r="R86" s="134">
        <v>9.1</v>
      </c>
      <c r="S86" s="134">
        <v>9.1</v>
      </c>
      <c r="T86" s="134"/>
      <c r="U86" s="19"/>
      <c r="V86" s="134"/>
      <c r="W86" s="134"/>
    </row>
    <row r="87" ht="21.75" customHeight="1" spans="1:23">
      <c r="A87" s="128" t="s">
        <v>327</v>
      </c>
      <c r="B87" s="128" t="s">
        <v>353</v>
      </c>
      <c r="C87" s="31" t="s">
        <v>326</v>
      </c>
      <c r="D87" s="128" t="s">
        <v>349</v>
      </c>
      <c r="E87" s="128" t="s">
        <v>105</v>
      </c>
      <c r="F87" s="128" t="s">
        <v>185</v>
      </c>
      <c r="G87" s="128" t="s">
        <v>331</v>
      </c>
      <c r="H87" s="128" t="s">
        <v>332</v>
      </c>
      <c r="I87" s="134">
        <v>5.46</v>
      </c>
      <c r="J87" s="134"/>
      <c r="K87" s="134"/>
      <c r="L87" s="134"/>
      <c r="M87" s="134"/>
      <c r="N87" s="19"/>
      <c r="O87" s="19"/>
      <c r="P87" s="91"/>
      <c r="Q87" s="134"/>
      <c r="R87" s="134">
        <v>5.46</v>
      </c>
      <c r="S87" s="134">
        <v>5.46</v>
      </c>
      <c r="T87" s="134"/>
      <c r="U87" s="19"/>
      <c r="V87" s="134"/>
      <c r="W87" s="134"/>
    </row>
    <row r="88" ht="21.75" customHeight="1" spans="1:23">
      <c r="A88" s="128" t="s">
        <v>327</v>
      </c>
      <c r="B88" s="128" t="s">
        <v>353</v>
      </c>
      <c r="C88" s="31" t="s">
        <v>326</v>
      </c>
      <c r="D88" s="128" t="s">
        <v>349</v>
      </c>
      <c r="E88" s="128" t="s">
        <v>105</v>
      </c>
      <c r="F88" s="128" t="s">
        <v>185</v>
      </c>
      <c r="G88" s="128" t="s">
        <v>237</v>
      </c>
      <c r="H88" s="128" t="s">
        <v>238</v>
      </c>
      <c r="I88" s="134">
        <v>37.94</v>
      </c>
      <c r="J88" s="134"/>
      <c r="K88" s="134"/>
      <c r="L88" s="134"/>
      <c r="M88" s="134"/>
      <c r="N88" s="19"/>
      <c r="O88" s="19"/>
      <c r="P88" s="91"/>
      <c r="Q88" s="134"/>
      <c r="R88" s="134">
        <v>37.94</v>
      </c>
      <c r="S88" s="134">
        <v>37.94</v>
      </c>
      <c r="T88" s="134"/>
      <c r="U88" s="19"/>
      <c r="V88" s="134"/>
      <c r="W88" s="134"/>
    </row>
    <row r="89" ht="21.75" customHeight="1" spans="1:23">
      <c r="A89" s="128" t="s">
        <v>327</v>
      </c>
      <c r="B89" s="128" t="s">
        <v>353</v>
      </c>
      <c r="C89" s="31" t="s">
        <v>326</v>
      </c>
      <c r="D89" s="128" t="s">
        <v>349</v>
      </c>
      <c r="E89" s="128" t="s">
        <v>105</v>
      </c>
      <c r="F89" s="128" t="s">
        <v>185</v>
      </c>
      <c r="G89" s="128" t="s">
        <v>273</v>
      </c>
      <c r="H89" s="128" t="s">
        <v>158</v>
      </c>
      <c r="I89" s="134">
        <v>3.54</v>
      </c>
      <c r="J89" s="134"/>
      <c r="K89" s="134"/>
      <c r="L89" s="134"/>
      <c r="M89" s="134"/>
      <c r="N89" s="19"/>
      <c r="O89" s="19"/>
      <c r="P89" s="91"/>
      <c r="Q89" s="134"/>
      <c r="R89" s="134">
        <v>3.54</v>
      </c>
      <c r="S89" s="134">
        <v>3.54</v>
      </c>
      <c r="T89" s="134"/>
      <c r="U89" s="19"/>
      <c r="V89" s="134"/>
      <c r="W89" s="134"/>
    </row>
    <row r="90" ht="21.75" customHeight="1" spans="1:23">
      <c r="A90" s="128" t="s">
        <v>327</v>
      </c>
      <c r="B90" s="128" t="s">
        <v>353</v>
      </c>
      <c r="C90" s="31" t="s">
        <v>326</v>
      </c>
      <c r="D90" s="128" t="s">
        <v>349</v>
      </c>
      <c r="E90" s="128" t="s">
        <v>105</v>
      </c>
      <c r="F90" s="128" t="s">
        <v>185</v>
      </c>
      <c r="G90" s="128" t="s">
        <v>335</v>
      </c>
      <c r="H90" s="128" t="s">
        <v>336</v>
      </c>
      <c r="I90" s="134">
        <v>16.3</v>
      </c>
      <c r="J90" s="134"/>
      <c r="K90" s="134"/>
      <c r="L90" s="134"/>
      <c r="M90" s="134"/>
      <c r="N90" s="19"/>
      <c r="O90" s="19"/>
      <c r="P90" s="91"/>
      <c r="Q90" s="134"/>
      <c r="R90" s="134">
        <v>16.3</v>
      </c>
      <c r="S90" s="134">
        <v>16.3</v>
      </c>
      <c r="T90" s="134"/>
      <c r="U90" s="19"/>
      <c r="V90" s="134"/>
      <c r="W90" s="134"/>
    </row>
    <row r="91" ht="21.75" customHeight="1" spans="1:23">
      <c r="A91" s="128" t="s">
        <v>327</v>
      </c>
      <c r="B91" s="128" t="s">
        <v>353</v>
      </c>
      <c r="C91" s="31" t="s">
        <v>326</v>
      </c>
      <c r="D91" s="128" t="s">
        <v>349</v>
      </c>
      <c r="E91" s="128" t="s">
        <v>105</v>
      </c>
      <c r="F91" s="128" t="s">
        <v>185</v>
      </c>
      <c r="G91" s="128" t="s">
        <v>239</v>
      </c>
      <c r="H91" s="128" t="s">
        <v>240</v>
      </c>
      <c r="I91" s="134">
        <v>415</v>
      </c>
      <c r="J91" s="134"/>
      <c r="K91" s="134"/>
      <c r="L91" s="134"/>
      <c r="M91" s="134"/>
      <c r="N91" s="19"/>
      <c r="O91" s="19"/>
      <c r="P91" s="91"/>
      <c r="Q91" s="134"/>
      <c r="R91" s="134">
        <v>415</v>
      </c>
      <c r="S91" s="134">
        <v>415</v>
      </c>
      <c r="T91" s="134"/>
      <c r="U91" s="19"/>
      <c r="V91" s="134"/>
      <c r="W91" s="134"/>
    </row>
    <row r="92" ht="21.75" customHeight="1" spans="1:23">
      <c r="A92" s="128" t="s">
        <v>327</v>
      </c>
      <c r="B92" s="128" t="s">
        <v>353</v>
      </c>
      <c r="C92" s="31" t="s">
        <v>326</v>
      </c>
      <c r="D92" s="128" t="s">
        <v>349</v>
      </c>
      <c r="E92" s="128" t="s">
        <v>105</v>
      </c>
      <c r="F92" s="128" t="s">
        <v>185</v>
      </c>
      <c r="G92" s="128" t="s">
        <v>249</v>
      </c>
      <c r="H92" s="128" t="s">
        <v>248</v>
      </c>
      <c r="I92" s="134">
        <v>1.72</v>
      </c>
      <c r="J92" s="134"/>
      <c r="K92" s="134"/>
      <c r="L92" s="134"/>
      <c r="M92" s="134"/>
      <c r="N92" s="19"/>
      <c r="O92" s="19"/>
      <c r="P92" s="91"/>
      <c r="Q92" s="134"/>
      <c r="R92" s="134">
        <v>1.72</v>
      </c>
      <c r="S92" s="134">
        <v>1.72</v>
      </c>
      <c r="T92" s="134"/>
      <c r="U92" s="19"/>
      <c r="V92" s="134"/>
      <c r="W92" s="134"/>
    </row>
    <row r="93" ht="21.75" customHeight="1" spans="1:23">
      <c r="A93" s="128" t="s">
        <v>327</v>
      </c>
      <c r="B93" s="128" t="s">
        <v>353</v>
      </c>
      <c r="C93" s="31" t="s">
        <v>326</v>
      </c>
      <c r="D93" s="128" t="s">
        <v>349</v>
      </c>
      <c r="E93" s="128" t="s">
        <v>105</v>
      </c>
      <c r="F93" s="128" t="s">
        <v>185</v>
      </c>
      <c r="G93" s="128" t="s">
        <v>250</v>
      </c>
      <c r="H93" s="128" t="s">
        <v>251</v>
      </c>
      <c r="I93" s="134">
        <v>47.62</v>
      </c>
      <c r="J93" s="134"/>
      <c r="K93" s="134"/>
      <c r="L93" s="134"/>
      <c r="M93" s="134"/>
      <c r="N93" s="19"/>
      <c r="O93" s="19"/>
      <c r="P93" s="91"/>
      <c r="Q93" s="134"/>
      <c r="R93" s="134">
        <v>47.62</v>
      </c>
      <c r="S93" s="134">
        <v>47.62</v>
      </c>
      <c r="T93" s="134"/>
      <c r="U93" s="19"/>
      <c r="V93" s="134"/>
      <c r="W93" s="134"/>
    </row>
    <row r="94" ht="21.75" customHeight="1" spans="1:23">
      <c r="A94" s="128" t="s">
        <v>327</v>
      </c>
      <c r="B94" s="128" t="s">
        <v>353</v>
      </c>
      <c r="C94" s="31" t="s">
        <v>326</v>
      </c>
      <c r="D94" s="128" t="s">
        <v>349</v>
      </c>
      <c r="E94" s="128" t="s">
        <v>105</v>
      </c>
      <c r="F94" s="128" t="s">
        <v>185</v>
      </c>
      <c r="G94" s="128" t="s">
        <v>320</v>
      </c>
      <c r="H94" s="128" t="s">
        <v>321</v>
      </c>
      <c r="I94" s="134">
        <v>94.68</v>
      </c>
      <c r="J94" s="134"/>
      <c r="K94" s="134"/>
      <c r="L94" s="134"/>
      <c r="M94" s="134"/>
      <c r="N94" s="19"/>
      <c r="O94" s="19"/>
      <c r="P94" s="91"/>
      <c r="Q94" s="134"/>
      <c r="R94" s="134">
        <v>94.68</v>
      </c>
      <c r="S94" s="134">
        <v>94.68</v>
      </c>
      <c r="T94" s="134"/>
      <c r="U94" s="19"/>
      <c r="V94" s="134"/>
      <c r="W94" s="134"/>
    </row>
    <row r="95" ht="21.75" customHeight="1" spans="1:23">
      <c r="A95" s="128" t="s">
        <v>327</v>
      </c>
      <c r="B95" s="128" t="s">
        <v>353</v>
      </c>
      <c r="C95" s="31" t="s">
        <v>326</v>
      </c>
      <c r="D95" s="128" t="s">
        <v>349</v>
      </c>
      <c r="E95" s="128" t="s">
        <v>105</v>
      </c>
      <c r="F95" s="128" t="s">
        <v>185</v>
      </c>
      <c r="G95" s="128" t="s">
        <v>337</v>
      </c>
      <c r="H95" s="128" t="s">
        <v>338</v>
      </c>
      <c r="I95" s="134">
        <v>151.2</v>
      </c>
      <c r="J95" s="134"/>
      <c r="K95" s="134"/>
      <c r="L95" s="134"/>
      <c r="M95" s="134"/>
      <c r="N95" s="19"/>
      <c r="O95" s="19"/>
      <c r="P95" s="91"/>
      <c r="Q95" s="134"/>
      <c r="R95" s="134">
        <v>151.2</v>
      </c>
      <c r="S95" s="134">
        <v>151.2</v>
      </c>
      <c r="T95" s="134"/>
      <c r="U95" s="19"/>
      <c r="V95" s="134"/>
      <c r="W95" s="134"/>
    </row>
    <row r="96" ht="21.75" customHeight="1" spans="1:23">
      <c r="A96" s="128" t="s">
        <v>327</v>
      </c>
      <c r="B96" s="128" t="s">
        <v>353</v>
      </c>
      <c r="C96" s="31" t="s">
        <v>326</v>
      </c>
      <c r="D96" s="128" t="s">
        <v>349</v>
      </c>
      <c r="E96" s="128" t="s">
        <v>105</v>
      </c>
      <c r="F96" s="128" t="s">
        <v>185</v>
      </c>
      <c r="G96" s="128" t="s">
        <v>245</v>
      </c>
      <c r="H96" s="128" t="s">
        <v>246</v>
      </c>
      <c r="I96" s="134">
        <v>81.41</v>
      </c>
      <c r="J96" s="134"/>
      <c r="K96" s="134"/>
      <c r="L96" s="134"/>
      <c r="M96" s="134"/>
      <c r="N96" s="19"/>
      <c r="O96" s="19"/>
      <c r="P96" s="91"/>
      <c r="Q96" s="134"/>
      <c r="R96" s="134">
        <v>81.41</v>
      </c>
      <c r="S96" s="134">
        <v>81.41</v>
      </c>
      <c r="T96" s="134"/>
      <c r="U96" s="19"/>
      <c r="V96" s="134"/>
      <c r="W96" s="134"/>
    </row>
    <row r="97" ht="21.75" customHeight="1" spans="1:23">
      <c r="A97" s="128" t="s">
        <v>327</v>
      </c>
      <c r="B97" s="128" t="s">
        <v>353</v>
      </c>
      <c r="C97" s="31" t="s">
        <v>326</v>
      </c>
      <c r="D97" s="128" t="s">
        <v>349</v>
      </c>
      <c r="E97" s="128" t="s">
        <v>105</v>
      </c>
      <c r="F97" s="128" t="s">
        <v>185</v>
      </c>
      <c r="G97" s="128" t="s">
        <v>339</v>
      </c>
      <c r="H97" s="128" t="s">
        <v>340</v>
      </c>
      <c r="I97" s="134">
        <v>269.38</v>
      </c>
      <c r="J97" s="134"/>
      <c r="K97" s="134"/>
      <c r="L97" s="134"/>
      <c r="M97" s="134"/>
      <c r="N97" s="19"/>
      <c r="O97" s="19"/>
      <c r="P97" s="91"/>
      <c r="Q97" s="134"/>
      <c r="R97" s="134">
        <v>269.38</v>
      </c>
      <c r="S97" s="134">
        <v>269.38</v>
      </c>
      <c r="T97" s="134"/>
      <c r="U97" s="19"/>
      <c r="V97" s="134"/>
      <c r="W97" s="134"/>
    </row>
    <row r="98" ht="21.75" customHeight="1" spans="1:23">
      <c r="A98" s="128" t="s">
        <v>327</v>
      </c>
      <c r="B98" s="128" t="s">
        <v>353</v>
      </c>
      <c r="C98" s="31" t="s">
        <v>326</v>
      </c>
      <c r="D98" s="128" t="s">
        <v>349</v>
      </c>
      <c r="E98" s="128" t="s">
        <v>105</v>
      </c>
      <c r="F98" s="128" t="s">
        <v>185</v>
      </c>
      <c r="G98" s="128" t="s">
        <v>354</v>
      </c>
      <c r="H98" s="128" t="s">
        <v>355</v>
      </c>
      <c r="I98" s="134">
        <v>41.35</v>
      </c>
      <c r="J98" s="134"/>
      <c r="K98" s="134"/>
      <c r="L98" s="134"/>
      <c r="M98" s="134"/>
      <c r="N98" s="19"/>
      <c r="O98" s="19"/>
      <c r="P98" s="91"/>
      <c r="Q98" s="134"/>
      <c r="R98" s="134">
        <v>41.35</v>
      </c>
      <c r="S98" s="134">
        <v>41.35</v>
      </c>
      <c r="T98" s="134"/>
      <c r="U98" s="19"/>
      <c r="V98" s="134"/>
      <c r="W98" s="134"/>
    </row>
    <row r="99" ht="21.75" customHeight="1" spans="1:23">
      <c r="A99" s="128" t="s">
        <v>327</v>
      </c>
      <c r="B99" s="128" t="s">
        <v>353</v>
      </c>
      <c r="C99" s="31" t="s">
        <v>326</v>
      </c>
      <c r="D99" s="128" t="s">
        <v>349</v>
      </c>
      <c r="E99" s="128" t="s">
        <v>105</v>
      </c>
      <c r="F99" s="128" t="s">
        <v>185</v>
      </c>
      <c r="G99" s="128" t="s">
        <v>343</v>
      </c>
      <c r="H99" s="128" t="s">
        <v>344</v>
      </c>
      <c r="I99" s="134">
        <v>163.91</v>
      </c>
      <c r="J99" s="134"/>
      <c r="K99" s="134"/>
      <c r="L99" s="134"/>
      <c r="M99" s="134"/>
      <c r="N99" s="19"/>
      <c r="O99" s="19"/>
      <c r="P99" s="91"/>
      <c r="Q99" s="134"/>
      <c r="R99" s="134">
        <v>163.91</v>
      </c>
      <c r="S99" s="134">
        <v>163.91</v>
      </c>
      <c r="T99" s="134"/>
      <c r="U99" s="19"/>
      <c r="V99" s="134"/>
      <c r="W99" s="134"/>
    </row>
    <row r="100" ht="21.75" customHeight="1" spans="1:23">
      <c r="A100" s="91"/>
      <c r="B100" s="91"/>
      <c r="C100" s="35" t="s">
        <v>356</v>
      </c>
      <c r="D100" s="91"/>
      <c r="E100" s="91"/>
      <c r="F100" s="91"/>
      <c r="G100" s="91"/>
      <c r="H100" s="91"/>
      <c r="I100" s="133">
        <v>310.6</v>
      </c>
      <c r="J100" s="133"/>
      <c r="K100" s="133"/>
      <c r="L100" s="133"/>
      <c r="M100" s="133"/>
      <c r="N100" s="25">
        <v>310.6</v>
      </c>
      <c r="O100" s="25"/>
      <c r="P100" s="91"/>
      <c r="Q100" s="133"/>
      <c r="R100" s="133"/>
      <c r="S100" s="133"/>
      <c r="T100" s="133"/>
      <c r="U100" s="25"/>
      <c r="V100" s="133"/>
      <c r="W100" s="133"/>
    </row>
    <row r="101" ht="21.75" customHeight="1" spans="1:23">
      <c r="A101" s="128" t="s">
        <v>316</v>
      </c>
      <c r="B101" s="128" t="s">
        <v>317</v>
      </c>
      <c r="C101" s="31" t="s">
        <v>356</v>
      </c>
      <c r="D101" s="128" t="s">
        <v>349</v>
      </c>
      <c r="E101" s="128" t="s">
        <v>99</v>
      </c>
      <c r="F101" s="128" t="s">
        <v>319</v>
      </c>
      <c r="G101" s="128" t="s">
        <v>188</v>
      </c>
      <c r="H101" s="128" t="s">
        <v>189</v>
      </c>
      <c r="I101" s="134">
        <v>33.56</v>
      </c>
      <c r="J101" s="134"/>
      <c r="K101" s="134"/>
      <c r="L101" s="134"/>
      <c r="M101" s="134"/>
      <c r="N101" s="19">
        <v>33.56</v>
      </c>
      <c r="O101" s="19"/>
      <c r="P101" s="91"/>
      <c r="Q101" s="134"/>
      <c r="R101" s="134"/>
      <c r="S101" s="134"/>
      <c r="T101" s="134"/>
      <c r="U101" s="19"/>
      <c r="V101" s="134"/>
      <c r="W101" s="134"/>
    </row>
    <row r="102" ht="21.75" customHeight="1" spans="1:23">
      <c r="A102" s="128" t="s">
        <v>316</v>
      </c>
      <c r="B102" s="128" t="s">
        <v>317</v>
      </c>
      <c r="C102" s="31" t="s">
        <v>356</v>
      </c>
      <c r="D102" s="128" t="s">
        <v>349</v>
      </c>
      <c r="E102" s="128" t="s">
        <v>99</v>
      </c>
      <c r="F102" s="128" t="s">
        <v>319</v>
      </c>
      <c r="G102" s="128" t="s">
        <v>223</v>
      </c>
      <c r="H102" s="128" t="s">
        <v>224</v>
      </c>
      <c r="I102" s="134">
        <v>4</v>
      </c>
      <c r="J102" s="134"/>
      <c r="K102" s="134"/>
      <c r="L102" s="134"/>
      <c r="M102" s="134"/>
      <c r="N102" s="19">
        <v>4</v>
      </c>
      <c r="O102" s="19"/>
      <c r="P102" s="91"/>
      <c r="Q102" s="134"/>
      <c r="R102" s="134"/>
      <c r="S102" s="134"/>
      <c r="T102" s="134"/>
      <c r="U102" s="19"/>
      <c r="V102" s="134"/>
      <c r="W102" s="134"/>
    </row>
    <row r="103" ht="21.75" customHeight="1" spans="1:23">
      <c r="A103" s="128" t="s">
        <v>316</v>
      </c>
      <c r="B103" s="128" t="s">
        <v>317</v>
      </c>
      <c r="C103" s="31" t="s">
        <v>356</v>
      </c>
      <c r="D103" s="128" t="s">
        <v>349</v>
      </c>
      <c r="E103" s="128" t="s">
        <v>99</v>
      </c>
      <c r="F103" s="128" t="s">
        <v>319</v>
      </c>
      <c r="G103" s="128" t="s">
        <v>324</v>
      </c>
      <c r="H103" s="128" t="s">
        <v>325</v>
      </c>
      <c r="I103" s="134">
        <v>8</v>
      </c>
      <c r="J103" s="134"/>
      <c r="K103" s="134"/>
      <c r="L103" s="134"/>
      <c r="M103" s="134"/>
      <c r="N103" s="19">
        <v>8</v>
      </c>
      <c r="O103" s="19"/>
      <c r="P103" s="91"/>
      <c r="Q103" s="134"/>
      <c r="R103" s="134"/>
      <c r="S103" s="134"/>
      <c r="T103" s="134"/>
      <c r="U103" s="19"/>
      <c r="V103" s="134"/>
      <c r="W103" s="134"/>
    </row>
    <row r="104" ht="21.75" customHeight="1" spans="1:23">
      <c r="A104" s="128" t="s">
        <v>316</v>
      </c>
      <c r="B104" s="128" t="s">
        <v>317</v>
      </c>
      <c r="C104" s="31" t="s">
        <v>356</v>
      </c>
      <c r="D104" s="128" t="s">
        <v>349</v>
      </c>
      <c r="E104" s="128" t="s">
        <v>99</v>
      </c>
      <c r="F104" s="128" t="s">
        <v>319</v>
      </c>
      <c r="G104" s="128" t="s">
        <v>233</v>
      </c>
      <c r="H104" s="128" t="s">
        <v>234</v>
      </c>
      <c r="I104" s="134">
        <v>120.41</v>
      </c>
      <c r="J104" s="134"/>
      <c r="K104" s="134"/>
      <c r="L104" s="134"/>
      <c r="M104" s="134"/>
      <c r="N104" s="19">
        <v>120.41</v>
      </c>
      <c r="O104" s="19"/>
      <c r="P104" s="91"/>
      <c r="Q104" s="134"/>
      <c r="R104" s="134"/>
      <c r="S104" s="134"/>
      <c r="T104" s="134"/>
      <c r="U104" s="19"/>
      <c r="V104" s="134"/>
      <c r="W104" s="134"/>
    </row>
    <row r="105" ht="21.75" customHeight="1" spans="1:23">
      <c r="A105" s="128" t="s">
        <v>316</v>
      </c>
      <c r="B105" s="128" t="s">
        <v>317</v>
      </c>
      <c r="C105" s="31" t="s">
        <v>356</v>
      </c>
      <c r="D105" s="128" t="s">
        <v>349</v>
      </c>
      <c r="E105" s="128" t="s">
        <v>99</v>
      </c>
      <c r="F105" s="128" t="s">
        <v>319</v>
      </c>
      <c r="G105" s="128" t="s">
        <v>331</v>
      </c>
      <c r="H105" s="128" t="s">
        <v>332</v>
      </c>
      <c r="I105" s="134">
        <v>2.7</v>
      </c>
      <c r="J105" s="134"/>
      <c r="K105" s="134"/>
      <c r="L105" s="134"/>
      <c r="M105" s="134"/>
      <c r="N105" s="19">
        <v>2.7</v>
      </c>
      <c r="O105" s="19"/>
      <c r="P105" s="91"/>
      <c r="Q105" s="134"/>
      <c r="R105" s="134"/>
      <c r="S105" s="134"/>
      <c r="T105" s="134"/>
      <c r="U105" s="19"/>
      <c r="V105" s="134"/>
      <c r="W105" s="134"/>
    </row>
    <row r="106" ht="21.75" customHeight="1" spans="1:23">
      <c r="A106" s="128" t="s">
        <v>316</v>
      </c>
      <c r="B106" s="128" t="s">
        <v>317</v>
      </c>
      <c r="C106" s="31" t="s">
        <v>356</v>
      </c>
      <c r="D106" s="128" t="s">
        <v>349</v>
      </c>
      <c r="E106" s="128" t="s">
        <v>99</v>
      </c>
      <c r="F106" s="128" t="s">
        <v>319</v>
      </c>
      <c r="G106" s="128" t="s">
        <v>237</v>
      </c>
      <c r="H106" s="128" t="s">
        <v>238</v>
      </c>
      <c r="I106" s="134">
        <v>5.2</v>
      </c>
      <c r="J106" s="134"/>
      <c r="K106" s="134"/>
      <c r="L106" s="134"/>
      <c r="M106" s="134"/>
      <c r="N106" s="19">
        <v>5.2</v>
      </c>
      <c r="O106" s="19"/>
      <c r="P106" s="91"/>
      <c r="Q106" s="134"/>
      <c r="R106" s="134"/>
      <c r="S106" s="134"/>
      <c r="T106" s="134"/>
      <c r="U106" s="19"/>
      <c r="V106" s="134"/>
      <c r="W106" s="134"/>
    </row>
    <row r="107" ht="21.75" customHeight="1" spans="1:23">
      <c r="A107" s="128" t="s">
        <v>316</v>
      </c>
      <c r="B107" s="128" t="s">
        <v>317</v>
      </c>
      <c r="C107" s="31" t="s">
        <v>356</v>
      </c>
      <c r="D107" s="128" t="s">
        <v>349</v>
      </c>
      <c r="E107" s="128" t="s">
        <v>99</v>
      </c>
      <c r="F107" s="128" t="s">
        <v>319</v>
      </c>
      <c r="G107" s="128" t="s">
        <v>335</v>
      </c>
      <c r="H107" s="128" t="s">
        <v>336</v>
      </c>
      <c r="I107" s="134">
        <v>13.59</v>
      </c>
      <c r="J107" s="134"/>
      <c r="K107" s="134"/>
      <c r="L107" s="134"/>
      <c r="M107" s="134"/>
      <c r="N107" s="19">
        <v>13.59</v>
      </c>
      <c r="O107" s="19"/>
      <c r="P107" s="91"/>
      <c r="Q107" s="134"/>
      <c r="R107" s="134"/>
      <c r="S107" s="134"/>
      <c r="T107" s="134"/>
      <c r="U107" s="19"/>
      <c r="V107" s="134"/>
      <c r="W107" s="134"/>
    </row>
    <row r="108" ht="21.75" customHeight="1" spans="1:23">
      <c r="A108" s="128" t="s">
        <v>316</v>
      </c>
      <c r="B108" s="128" t="s">
        <v>317</v>
      </c>
      <c r="C108" s="31" t="s">
        <v>356</v>
      </c>
      <c r="D108" s="128" t="s">
        <v>349</v>
      </c>
      <c r="E108" s="128" t="s">
        <v>99</v>
      </c>
      <c r="F108" s="128" t="s">
        <v>319</v>
      </c>
      <c r="G108" s="128" t="s">
        <v>320</v>
      </c>
      <c r="H108" s="128" t="s">
        <v>321</v>
      </c>
      <c r="I108" s="134">
        <v>123.14</v>
      </c>
      <c r="J108" s="134"/>
      <c r="K108" s="134"/>
      <c r="L108" s="134"/>
      <c r="M108" s="134"/>
      <c r="N108" s="19">
        <v>123.14</v>
      </c>
      <c r="O108" s="19"/>
      <c r="P108" s="91"/>
      <c r="Q108" s="134"/>
      <c r="R108" s="134"/>
      <c r="S108" s="134"/>
      <c r="T108" s="134"/>
      <c r="U108" s="19"/>
      <c r="V108" s="134"/>
      <c r="W108" s="134"/>
    </row>
    <row r="109" ht="21.75" customHeight="1" spans="1:23">
      <c r="A109" s="91"/>
      <c r="B109" s="91"/>
      <c r="C109" s="35" t="s">
        <v>357</v>
      </c>
      <c r="D109" s="91"/>
      <c r="E109" s="91"/>
      <c r="F109" s="91"/>
      <c r="G109" s="91"/>
      <c r="H109" s="91"/>
      <c r="I109" s="133">
        <v>21.75</v>
      </c>
      <c r="J109" s="133"/>
      <c r="K109" s="133"/>
      <c r="L109" s="133"/>
      <c r="M109" s="133"/>
      <c r="N109" s="25">
        <v>21.75</v>
      </c>
      <c r="O109" s="25"/>
      <c r="P109" s="91"/>
      <c r="Q109" s="133"/>
      <c r="R109" s="133"/>
      <c r="S109" s="133"/>
      <c r="T109" s="133"/>
      <c r="U109" s="25"/>
      <c r="V109" s="133"/>
      <c r="W109" s="133"/>
    </row>
    <row r="110" ht="21.75" customHeight="1" spans="1:23">
      <c r="A110" s="128" t="s">
        <v>316</v>
      </c>
      <c r="B110" s="128" t="s">
        <v>317</v>
      </c>
      <c r="C110" s="31" t="s">
        <v>357</v>
      </c>
      <c r="D110" s="128" t="s">
        <v>349</v>
      </c>
      <c r="E110" s="128" t="s">
        <v>99</v>
      </c>
      <c r="F110" s="128" t="s">
        <v>319</v>
      </c>
      <c r="G110" s="128" t="s">
        <v>188</v>
      </c>
      <c r="H110" s="128" t="s">
        <v>189</v>
      </c>
      <c r="I110" s="134">
        <v>3.68</v>
      </c>
      <c r="J110" s="134"/>
      <c r="K110" s="134"/>
      <c r="L110" s="134"/>
      <c r="M110" s="134"/>
      <c r="N110" s="19">
        <v>3.68</v>
      </c>
      <c r="O110" s="19"/>
      <c r="P110" s="91"/>
      <c r="Q110" s="134"/>
      <c r="R110" s="134"/>
      <c r="S110" s="134"/>
      <c r="T110" s="134"/>
      <c r="U110" s="19"/>
      <c r="V110" s="134"/>
      <c r="W110" s="134"/>
    </row>
    <row r="111" ht="21.75" customHeight="1" spans="1:23">
      <c r="A111" s="128" t="s">
        <v>316</v>
      </c>
      <c r="B111" s="128" t="s">
        <v>317</v>
      </c>
      <c r="C111" s="31" t="s">
        <v>357</v>
      </c>
      <c r="D111" s="128" t="s">
        <v>349</v>
      </c>
      <c r="E111" s="128" t="s">
        <v>99</v>
      </c>
      <c r="F111" s="128" t="s">
        <v>319</v>
      </c>
      <c r="G111" s="128" t="s">
        <v>223</v>
      </c>
      <c r="H111" s="128" t="s">
        <v>224</v>
      </c>
      <c r="I111" s="134">
        <v>0.05</v>
      </c>
      <c r="J111" s="134"/>
      <c r="K111" s="134"/>
      <c r="L111" s="134"/>
      <c r="M111" s="134"/>
      <c r="N111" s="19">
        <v>0.05</v>
      </c>
      <c r="O111" s="19"/>
      <c r="P111" s="91"/>
      <c r="Q111" s="134"/>
      <c r="R111" s="134"/>
      <c r="S111" s="134"/>
      <c r="T111" s="134"/>
      <c r="U111" s="19"/>
      <c r="V111" s="134"/>
      <c r="W111" s="134"/>
    </row>
    <row r="112" ht="21.75" customHeight="1" spans="1:23">
      <c r="A112" s="128" t="s">
        <v>316</v>
      </c>
      <c r="B112" s="128" t="s">
        <v>317</v>
      </c>
      <c r="C112" s="31" t="s">
        <v>357</v>
      </c>
      <c r="D112" s="128" t="s">
        <v>349</v>
      </c>
      <c r="E112" s="128" t="s">
        <v>99</v>
      </c>
      <c r="F112" s="128" t="s">
        <v>319</v>
      </c>
      <c r="G112" s="128" t="s">
        <v>233</v>
      </c>
      <c r="H112" s="128" t="s">
        <v>234</v>
      </c>
      <c r="I112" s="134">
        <v>18.02</v>
      </c>
      <c r="J112" s="134"/>
      <c r="K112" s="134"/>
      <c r="L112" s="134"/>
      <c r="M112" s="134"/>
      <c r="N112" s="19">
        <v>18.02</v>
      </c>
      <c r="O112" s="19"/>
      <c r="P112" s="91"/>
      <c r="Q112" s="134"/>
      <c r="R112" s="134"/>
      <c r="S112" s="134"/>
      <c r="T112" s="134"/>
      <c r="U112" s="19"/>
      <c r="V112" s="134"/>
      <c r="W112" s="134"/>
    </row>
    <row r="113" ht="21.75" customHeight="1" spans="1:23">
      <c r="A113" s="91"/>
      <c r="B113" s="91"/>
      <c r="C113" s="35" t="s">
        <v>358</v>
      </c>
      <c r="D113" s="91"/>
      <c r="E113" s="91"/>
      <c r="F113" s="91"/>
      <c r="G113" s="91"/>
      <c r="H113" s="91"/>
      <c r="I113" s="133">
        <v>11.08</v>
      </c>
      <c r="J113" s="133"/>
      <c r="K113" s="133"/>
      <c r="L113" s="133"/>
      <c r="M113" s="133"/>
      <c r="N113" s="25">
        <v>11.08</v>
      </c>
      <c r="O113" s="25"/>
      <c r="P113" s="91"/>
      <c r="Q113" s="133"/>
      <c r="R113" s="133"/>
      <c r="S113" s="133"/>
      <c r="T113" s="133"/>
      <c r="U113" s="25"/>
      <c r="V113" s="133"/>
      <c r="W113" s="133"/>
    </row>
    <row r="114" ht="21.75" customHeight="1" spans="1:23">
      <c r="A114" s="128" t="s">
        <v>316</v>
      </c>
      <c r="B114" s="128" t="s">
        <v>317</v>
      </c>
      <c r="C114" s="31" t="s">
        <v>358</v>
      </c>
      <c r="D114" s="128" t="s">
        <v>359</v>
      </c>
      <c r="E114" s="128" t="s">
        <v>99</v>
      </c>
      <c r="F114" s="128" t="s">
        <v>319</v>
      </c>
      <c r="G114" s="128" t="s">
        <v>223</v>
      </c>
      <c r="H114" s="128" t="s">
        <v>224</v>
      </c>
      <c r="I114" s="134">
        <v>0.68</v>
      </c>
      <c r="J114" s="134"/>
      <c r="K114" s="134"/>
      <c r="L114" s="134"/>
      <c r="M114" s="134"/>
      <c r="N114" s="19">
        <v>0.68</v>
      </c>
      <c r="O114" s="19"/>
      <c r="P114" s="91"/>
      <c r="Q114" s="134"/>
      <c r="R114" s="134"/>
      <c r="S114" s="134"/>
      <c r="T114" s="134"/>
      <c r="U114" s="19"/>
      <c r="V114" s="134"/>
      <c r="W114" s="134"/>
    </row>
    <row r="115" ht="21.75" customHeight="1" spans="1:23">
      <c r="A115" s="128" t="s">
        <v>316</v>
      </c>
      <c r="B115" s="128" t="s">
        <v>317</v>
      </c>
      <c r="C115" s="31" t="s">
        <v>358</v>
      </c>
      <c r="D115" s="128" t="s">
        <v>359</v>
      </c>
      <c r="E115" s="128" t="s">
        <v>99</v>
      </c>
      <c r="F115" s="128" t="s">
        <v>319</v>
      </c>
      <c r="G115" s="128" t="s">
        <v>233</v>
      </c>
      <c r="H115" s="128" t="s">
        <v>234</v>
      </c>
      <c r="I115" s="134">
        <v>1.6</v>
      </c>
      <c r="J115" s="134"/>
      <c r="K115" s="134"/>
      <c r="L115" s="134"/>
      <c r="M115" s="134"/>
      <c r="N115" s="19">
        <v>1.6</v>
      </c>
      <c r="O115" s="19"/>
      <c r="P115" s="91"/>
      <c r="Q115" s="134"/>
      <c r="R115" s="134"/>
      <c r="S115" s="134"/>
      <c r="T115" s="134"/>
      <c r="U115" s="19"/>
      <c r="V115" s="134"/>
      <c r="W115" s="134"/>
    </row>
    <row r="116" ht="21.75" customHeight="1" spans="1:23">
      <c r="A116" s="128" t="s">
        <v>316</v>
      </c>
      <c r="B116" s="128" t="s">
        <v>317</v>
      </c>
      <c r="C116" s="31" t="s">
        <v>358</v>
      </c>
      <c r="D116" s="128" t="s">
        <v>359</v>
      </c>
      <c r="E116" s="128" t="s">
        <v>99</v>
      </c>
      <c r="F116" s="128" t="s">
        <v>319</v>
      </c>
      <c r="G116" s="128" t="s">
        <v>335</v>
      </c>
      <c r="H116" s="128" t="s">
        <v>336</v>
      </c>
      <c r="I116" s="134">
        <v>3.89</v>
      </c>
      <c r="J116" s="134"/>
      <c r="K116" s="134"/>
      <c r="L116" s="134"/>
      <c r="M116" s="134"/>
      <c r="N116" s="19">
        <v>3.89</v>
      </c>
      <c r="O116" s="19"/>
      <c r="P116" s="91"/>
      <c r="Q116" s="134"/>
      <c r="R116" s="134"/>
      <c r="S116" s="134"/>
      <c r="T116" s="134"/>
      <c r="U116" s="19"/>
      <c r="V116" s="134"/>
      <c r="W116" s="134"/>
    </row>
    <row r="117" ht="21.75" customHeight="1" spans="1:23">
      <c r="A117" s="128" t="s">
        <v>316</v>
      </c>
      <c r="B117" s="128" t="s">
        <v>317</v>
      </c>
      <c r="C117" s="31" t="s">
        <v>358</v>
      </c>
      <c r="D117" s="128" t="s">
        <v>359</v>
      </c>
      <c r="E117" s="128" t="s">
        <v>99</v>
      </c>
      <c r="F117" s="128" t="s">
        <v>319</v>
      </c>
      <c r="G117" s="128" t="s">
        <v>320</v>
      </c>
      <c r="H117" s="128" t="s">
        <v>321</v>
      </c>
      <c r="I117" s="134">
        <v>4.91</v>
      </c>
      <c r="J117" s="134"/>
      <c r="K117" s="134"/>
      <c r="L117" s="134"/>
      <c r="M117" s="134"/>
      <c r="N117" s="19">
        <v>4.91</v>
      </c>
      <c r="O117" s="19"/>
      <c r="P117" s="91"/>
      <c r="Q117" s="134"/>
      <c r="R117" s="134"/>
      <c r="S117" s="134"/>
      <c r="T117" s="134"/>
      <c r="U117" s="19"/>
      <c r="V117" s="134"/>
      <c r="W117" s="134"/>
    </row>
    <row r="118" ht="21.75" customHeight="1" spans="1:23">
      <c r="A118" s="91"/>
      <c r="B118" s="91"/>
      <c r="C118" s="35" t="s">
        <v>326</v>
      </c>
      <c r="D118" s="91"/>
      <c r="E118" s="91"/>
      <c r="F118" s="91"/>
      <c r="G118" s="91"/>
      <c r="H118" s="91"/>
      <c r="I118" s="133">
        <v>1551.9</v>
      </c>
      <c r="J118" s="133"/>
      <c r="K118" s="133"/>
      <c r="L118" s="133"/>
      <c r="M118" s="133"/>
      <c r="N118" s="25"/>
      <c r="O118" s="25"/>
      <c r="P118" s="91"/>
      <c r="Q118" s="133"/>
      <c r="R118" s="133">
        <v>1551.9</v>
      </c>
      <c r="S118" s="133">
        <v>1551.9</v>
      </c>
      <c r="T118" s="133"/>
      <c r="U118" s="25"/>
      <c r="V118" s="133"/>
      <c r="W118" s="133"/>
    </row>
    <row r="119" ht="21.75" customHeight="1" spans="1:23">
      <c r="A119" s="128" t="s">
        <v>327</v>
      </c>
      <c r="B119" s="128" t="s">
        <v>360</v>
      </c>
      <c r="C119" s="31" t="s">
        <v>326</v>
      </c>
      <c r="D119" s="128" t="s">
        <v>359</v>
      </c>
      <c r="E119" s="128" t="s">
        <v>105</v>
      </c>
      <c r="F119" s="128" t="s">
        <v>185</v>
      </c>
      <c r="G119" s="128" t="s">
        <v>221</v>
      </c>
      <c r="H119" s="128" t="s">
        <v>222</v>
      </c>
      <c r="I119" s="134">
        <v>17</v>
      </c>
      <c r="J119" s="134"/>
      <c r="K119" s="134"/>
      <c r="L119" s="134"/>
      <c r="M119" s="134"/>
      <c r="N119" s="19"/>
      <c r="O119" s="19"/>
      <c r="P119" s="91"/>
      <c r="Q119" s="134"/>
      <c r="R119" s="134">
        <v>17</v>
      </c>
      <c r="S119" s="134">
        <v>17</v>
      </c>
      <c r="T119" s="134"/>
      <c r="U119" s="19"/>
      <c r="V119" s="134"/>
      <c r="W119" s="134"/>
    </row>
    <row r="120" ht="21.75" customHeight="1" spans="1:23">
      <c r="A120" s="128" t="s">
        <v>327</v>
      </c>
      <c r="B120" s="128" t="s">
        <v>360</v>
      </c>
      <c r="C120" s="31" t="s">
        <v>326</v>
      </c>
      <c r="D120" s="128" t="s">
        <v>359</v>
      </c>
      <c r="E120" s="128" t="s">
        <v>105</v>
      </c>
      <c r="F120" s="128" t="s">
        <v>185</v>
      </c>
      <c r="G120" s="128" t="s">
        <v>223</v>
      </c>
      <c r="H120" s="128" t="s">
        <v>224</v>
      </c>
      <c r="I120" s="134">
        <v>20.1</v>
      </c>
      <c r="J120" s="134"/>
      <c r="K120" s="134"/>
      <c r="L120" s="134"/>
      <c r="M120" s="134"/>
      <c r="N120" s="19"/>
      <c r="O120" s="19"/>
      <c r="P120" s="91"/>
      <c r="Q120" s="134"/>
      <c r="R120" s="134">
        <v>20.1</v>
      </c>
      <c r="S120" s="134">
        <v>20.1</v>
      </c>
      <c r="T120" s="134"/>
      <c r="U120" s="19"/>
      <c r="V120" s="134"/>
      <c r="W120" s="134"/>
    </row>
    <row r="121" ht="21.75" customHeight="1" spans="1:23">
      <c r="A121" s="128" t="s">
        <v>327</v>
      </c>
      <c r="B121" s="128" t="s">
        <v>360</v>
      </c>
      <c r="C121" s="31" t="s">
        <v>326</v>
      </c>
      <c r="D121" s="128" t="s">
        <v>359</v>
      </c>
      <c r="E121" s="128" t="s">
        <v>105</v>
      </c>
      <c r="F121" s="128" t="s">
        <v>185</v>
      </c>
      <c r="G121" s="128" t="s">
        <v>329</v>
      </c>
      <c r="H121" s="128" t="s">
        <v>330</v>
      </c>
      <c r="I121" s="134">
        <v>0.1</v>
      </c>
      <c r="J121" s="134"/>
      <c r="K121" s="134"/>
      <c r="L121" s="134"/>
      <c r="M121" s="134"/>
      <c r="N121" s="19"/>
      <c r="O121" s="19"/>
      <c r="P121" s="91"/>
      <c r="Q121" s="134"/>
      <c r="R121" s="134">
        <v>0.1</v>
      </c>
      <c r="S121" s="134">
        <v>0.1</v>
      </c>
      <c r="T121" s="134"/>
      <c r="U121" s="19"/>
      <c r="V121" s="134"/>
      <c r="W121" s="134"/>
    </row>
    <row r="122" ht="21.75" customHeight="1" spans="1:23">
      <c r="A122" s="128" t="s">
        <v>327</v>
      </c>
      <c r="B122" s="128" t="s">
        <v>360</v>
      </c>
      <c r="C122" s="31" t="s">
        <v>326</v>
      </c>
      <c r="D122" s="128" t="s">
        <v>359</v>
      </c>
      <c r="E122" s="128" t="s">
        <v>105</v>
      </c>
      <c r="F122" s="128" t="s">
        <v>185</v>
      </c>
      <c r="G122" s="128" t="s">
        <v>225</v>
      </c>
      <c r="H122" s="128" t="s">
        <v>226</v>
      </c>
      <c r="I122" s="134">
        <v>1.6</v>
      </c>
      <c r="J122" s="134"/>
      <c r="K122" s="134"/>
      <c r="L122" s="134"/>
      <c r="M122" s="134"/>
      <c r="N122" s="19"/>
      <c r="O122" s="19"/>
      <c r="P122" s="91"/>
      <c r="Q122" s="134"/>
      <c r="R122" s="134">
        <v>1.6</v>
      </c>
      <c r="S122" s="134">
        <v>1.6</v>
      </c>
      <c r="T122" s="134"/>
      <c r="U122" s="19"/>
      <c r="V122" s="134"/>
      <c r="W122" s="134"/>
    </row>
    <row r="123" ht="21.75" customHeight="1" spans="1:23">
      <c r="A123" s="128" t="s">
        <v>327</v>
      </c>
      <c r="B123" s="128" t="s">
        <v>360</v>
      </c>
      <c r="C123" s="31" t="s">
        <v>326</v>
      </c>
      <c r="D123" s="128" t="s">
        <v>359</v>
      </c>
      <c r="E123" s="128" t="s">
        <v>105</v>
      </c>
      <c r="F123" s="128" t="s">
        <v>185</v>
      </c>
      <c r="G123" s="128" t="s">
        <v>227</v>
      </c>
      <c r="H123" s="128" t="s">
        <v>228</v>
      </c>
      <c r="I123" s="134">
        <v>2.28</v>
      </c>
      <c r="J123" s="134"/>
      <c r="K123" s="134"/>
      <c r="L123" s="134"/>
      <c r="M123" s="134"/>
      <c r="N123" s="19"/>
      <c r="O123" s="19"/>
      <c r="P123" s="91"/>
      <c r="Q123" s="134"/>
      <c r="R123" s="134">
        <v>2.28</v>
      </c>
      <c r="S123" s="134">
        <v>2.28</v>
      </c>
      <c r="T123" s="134"/>
      <c r="U123" s="19"/>
      <c r="V123" s="134"/>
      <c r="W123" s="134"/>
    </row>
    <row r="124" ht="21.75" customHeight="1" spans="1:23">
      <c r="A124" s="128" t="s">
        <v>327</v>
      </c>
      <c r="B124" s="128" t="s">
        <v>360</v>
      </c>
      <c r="C124" s="31" t="s">
        <v>326</v>
      </c>
      <c r="D124" s="128" t="s">
        <v>359</v>
      </c>
      <c r="E124" s="128" t="s">
        <v>105</v>
      </c>
      <c r="F124" s="128" t="s">
        <v>185</v>
      </c>
      <c r="G124" s="128" t="s">
        <v>229</v>
      </c>
      <c r="H124" s="128" t="s">
        <v>230</v>
      </c>
      <c r="I124" s="134">
        <v>20</v>
      </c>
      <c r="J124" s="134"/>
      <c r="K124" s="134"/>
      <c r="L124" s="134"/>
      <c r="M124" s="134"/>
      <c r="N124" s="19"/>
      <c r="O124" s="19"/>
      <c r="P124" s="91"/>
      <c r="Q124" s="134"/>
      <c r="R124" s="134">
        <v>20</v>
      </c>
      <c r="S124" s="134">
        <v>20</v>
      </c>
      <c r="T124" s="134"/>
      <c r="U124" s="19"/>
      <c r="V124" s="134"/>
      <c r="W124" s="134"/>
    </row>
    <row r="125" ht="21.75" customHeight="1" spans="1:23">
      <c r="A125" s="128" t="s">
        <v>327</v>
      </c>
      <c r="B125" s="128" t="s">
        <v>360</v>
      </c>
      <c r="C125" s="31" t="s">
        <v>326</v>
      </c>
      <c r="D125" s="128" t="s">
        <v>359</v>
      </c>
      <c r="E125" s="128" t="s">
        <v>105</v>
      </c>
      <c r="F125" s="128" t="s">
        <v>185</v>
      </c>
      <c r="G125" s="128" t="s">
        <v>231</v>
      </c>
      <c r="H125" s="128" t="s">
        <v>232</v>
      </c>
      <c r="I125" s="134">
        <v>13.02</v>
      </c>
      <c r="J125" s="134"/>
      <c r="K125" s="134"/>
      <c r="L125" s="134"/>
      <c r="M125" s="134"/>
      <c r="N125" s="19"/>
      <c r="O125" s="19"/>
      <c r="P125" s="91"/>
      <c r="Q125" s="134"/>
      <c r="R125" s="134">
        <v>13.02</v>
      </c>
      <c r="S125" s="134">
        <v>13.02</v>
      </c>
      <c r="T125" s="134"/>
      <c r="U125" s="19"/>
      <c r="V125" s="134"/>
      <c r="W125" s="134"/>
    </row>
    <row r="126" ht="21.75" customHeight="1" spans="1:23">
      <c r="A126" s="128" t="s">
        <v>327</v>
      </c>
      <c r="B126" s="128" t="s">
        <v>360</v>
      </c>
      <c r="C126" s="31" t="s">
        <v>326</v>
      </c>
      <c r="D126" s="128" t="s">
        <v>359</v>
      </c>
      <c r="E126" s="128" t="s">
        <v>105</v>
      </c>
      <c r="F126" s="128" t="s">
        <v>185</v>
      </c>
      <c r="G126" s="128" t="s">
        <v>233</v>
      </c>
      <c r="H126" s="128" t="s">
        <v>234</v>
      </c>
      <c r="I126" s="134">
        <v>204.15</v>
      </c>
      <c r="J126" s="134"/>
      <c r="K126" s="134"/>
      <c r="L126" s="134"/>
      <c r="M126" s="134"/>
      <c r="N126" s="19"/>
      <c r="O126" s="19"/>
      <c r="P126" s="91"/>
      <c r="Q126" s="134"/>
      <c r="R126" s="134">
        <v>204.15</v>
      </c>
      <c r="S126" s="134">
        <v>204.15</v>
      </c>
      <c r="T126" s="134"/>
      <c r="U126" s="19"/>
      <c r="V126" s="134"/>
      <c r="W126" s="134"/>
    </row>
    <row r="127" ht="21.75" customHeight="1" spans="1:23">
      <c r="A127" s="128" t="s">
        <v>327</v>
      </c>
      <c r="B127" s="128" t="s">
        <v>360</v>
      </c>
      <c r="C127" s="31" t="s">
        <v>326</v>
      </c>
      <c r="D127" s="128" t="s">
        <v>359</v>
      </c>
      <c r="E127" s="128" t="s">
        <v>105</v>
      </c>
      <c r="F127" s="128" t="s">
        <v>185</v>
      </c>
      <c r="G127" s="128" t="s">
        <v>235</v>
      </c>
      <c r="H127" s="128" t="s">
        <v>236</v>
      </c>
      <c r="I127" s="134">
        <v>2</v>
      </c>
      <c r="J127" s="134"/>
      <c r="K127" s="134"/>
      <c r="L127" s="134"/>
      <c r="M127" s="134"/>
      <c r="N127" s="19"/>
      <c r="O127" s="19"/>
      <c r="P127" s="91"/>
      <c r="Q127" s="134"/>
      <c r="R127" s="134">
        <v>2</v>
      </c>
      <c r="S127" s="134">
        <v>2</v>
      </c>
      <c r="T127" s="134"/>
      <c r="U127" s="19"/>
      <c r="V127" s="134"/>
      <c r="W127" s="134"/>
    </row>
    <row r="128" ht="21.75" customHeight="1" spans="1:23">
      <c r="A128" s="128" t="s">
        <v>327</v>
      </c>
      <c r="B128" s="128" t="s">
        <v>360</v>
      </c>
      <c r="C128" s="31" t="s">
        <v>326</v>
      </c>
      <c r="D128" s="128" t="s">
        <v>359</v>
      </c>
      <c r="E128" s="128" t="s">
        <v>105</v>
      </c>
      <c r="F128" s="128" t="s">
        <v>185</v>
      </c>
      <c r="G128" s="128" t="s">
        <v>331</v>
      </c>
      <c r="H128" s="128" t="s">
        <v>332</v>
      </c>
      <c r="I128" s="134">
        <v>8</v>
      </c>
      <c r="J128" s="134"/>
      <c r="K128" s="134"/>
      <c r="L128" s="134"/>
      <c r="M128" s="134"/>
      <c r="N128" s="19"/>
      <c r="O128" s="19"/>
      <c r="P128" s="91"/>
      <c r="Q128" s="134"/>
      <c r="R128" s="134">
        <v>8</v>
      </c>
      <c r="S128" s="134">
        <v>8</v>
      </c>
      <c r="T128" s="134"/>
      <c r="U128" s="19"/>
      <c r="V128" s="134"/>
      <c r="W128" s="134"/>
    </row>
    <row r="129" ht="21.75" customHeight="1" spans="1:23">
      <c r="A129" s="128" t="s">
        <v>327</v>
      </c>
      <c r="B129" s="128" t="s">
        <v>360</v>
      </c>
      <c r="C129" s="31" t="s">
        <v>326</v>
      </c>
      <c r="D129" s="128" t="s">
        <v>359</v>
      </c>
      <c r="E129" s="128" t="s">
        <v>105</v>
      </c>
      <c r="F129" s="128" t="s">
        <v>185</v>
      </c>
      <c r="G129" s="128" t="s">
        <v>237</v>
      </c>
      <c r="H129" s="128" t="s">
        <v>238</v>
      </c>
      <c r="I129" s="134">
        <v>38.5</v>
      </c>
      <c r="J129" s="134"/>
      <c r="K129" s="134"/>
      <c r="L129" s="134"/>
      <c r="M129" s="134"/>
      <c r="N129" s="19"/>
      <c r="O129" s="19"/>
      <c r="P129" s="91"/>
      <c r="Q129" s="134"/>
      <c r="R129" s="134">
        <v>38.5</v>
      </c>
      <c r="S129" s="134">
        <v>38.5</v>
      </c>
      <c r="T129" s="134"/>
      <c r="U129" s="19"/>
      <c r="V129" s="134"/>
      <c r="W129" s="134"/>
    </row>
    <row r="130" ht="21.75" customHeight="1" spans="1:23">
      <c r="A130" s="128" t="s">
        <v>327</v>
      </c>
      <c r="B130" s="128" t="s">
        <v>360</v>
      </c>
      <c r="C130" s="31" t="s">
        <v>326</v>
      </c>
      <c r="D130" s="128" t="s">
        <v>359</v>
      </c>
      <c r="E130" s="128" t="s">
        <v>105</v>
      </c>
      <c r="F130" s="128" t="s">
        <v>185</v>
      </c>
      <c r="G130" s="128" t="s">
        <v>273</v>
      </c>
      <c r="H130" s="128" t="s">
        <v>158</v>
      </c>
      <c r="I130" s="134">
        <v>4.7</v>
      </c>
      <c r="J130" s="134"/>
      <c r="K130" s="134"/>
      <c r="L130" s="134"/>
      <c r="M130" s="134"/>
      <c r="N130" s="19"/>
      <c r="O130" s="19"/>
      <c r="P130" s="91"/>
      <c r="Q130" s="134"/>
      <c r="R130" s="134">
        <v>4.7</v>
      </c>
      <c r="S130" s="134">
        <v>4.7</v>
      </c>
      <c r="T130" s="134"/>
      <c r="U130" s="19"/>
      <c r="V130" s="134"/>
      <c r="W130" s="134"/>
    </row>
    <row r="131" ht="21.75" customHeight="1" spans="1:23">
      <c r="A131" s="128" t="s">
        <v>327</v>
      </c>
      <c r="B131" s="128" t="s">
        <v>360</v>
      </c>
      <c r="C131" s="31" t="s">
        <v>326</v>
      </c>
      <c r="D131" s="128" t="s">
        <v>359</v>
      </c>
      <c r="E131" s="128" t="s">
        <v>105</v>
      </c>
      <c r="F131" s="128" t="s">
        <v>185</v>
      </c>
      <c r="G131" s="128" t="s">
        <v>335</v>
      </c>
      <c r="H131" s="128" t="s">
        <v>336</v>
      </c>
      <c r="I131" s="134">
        <v>31.96</v>
      </c>
      <c r="J131" s="134"/>
      <c r="K131" s="134"/>
      <c r="L131" s="134"/>
      <c r="M131" s="134"/>
      <c r="N131" s="19"/>
      <c r="O131" s="19"/>
      <c r="P131" s="91"/>
      <c r="Q131" s="134"/>
      <c r="R131" s="134">
        <v>31.96</v>
      </c>
      <c r="S131" s="134">
        <v>31.96</v>
      </c>
      <c r="T131" s="134"/>
      <c r="U131" s="19"/>
      <c r="V131" s="134"/>
      <c r="W131" s="134"/>
    </row>
    <row r="132" ht="21.75" customHeight="1" spans="1:23">
      <c r="A132" s="128" t="s">
        <v>327</v>
      </c>
      <c r="B132" s="128" t="s">
        <v>360</v>
      </c>
      <c r="C132" s="31" t="s">
        <v>326</v>
      </c>
      <c r="D132" s="128" t="s">
        <v>359</v>
      </c>
      <c r="E132" s="128" t="s">
        <v>105</v>
      </c>
      <c r="F132" s="128" t="s">
        <v>185</v>
      </c>
      <c r="G132" s="128" t="s">
        <v>239</v>
      </c>
      <c r="H132" s="128" t="s">
        <v>240</v>
      </c>
      <c r="I132" s="134">
        <v>93</v>
      </c>
      <c r="J132" s="134"/>
      <c r="K132" s="134"/>
      <c r="L132" s="134"/>
      <c r="M132" s="134"/>
      <c r="N132" s="19"/>
      <c r="O132" s="19"/>
      <c r="P132" s="91"/>
      <c r="Q132" s="134"/>
      <c r="R132" s="134">
        <v>93</v>
      </c>
      <c r="S132" s="134">
        <v>93</v>
      </c>
      <c r="T132" s="134"/>
      <c r="U132" s="19"/>
      <c r="V132" s="134"/>
      <c r="W132" s="134"/>
    </row>
    <row r="133" ht="21.75" customHeight="1" spans="1:23">
      <c r="A133" s="128" t="s">
        <v>327</v>
      </c>
      <c r="B133" s="128" t="s">
        <v>360</v>
      </c>
      <c r="C133" s="31" t="s">
        <v>326</v>
      </c>
      <c r="D133" s="128" t="s">
        <v>359</v>
      </c>
      <c r="E133" s="128" t="s">
        <v>105</v>
      </c>
      <c r="F133" s="128" t="s">
        <v>185</v>
      </c>
      <c r="G133" s="128" t="s">
        <v>249</v>
      </c>
      <c r="H133" s="128" t="s">
        <v>248</v>
      </c>
      <c r="I133" s="134">
        <v>5</v>
      </c>
      <c r="J133" s="134"/>
      <c r="K133" s="134"/>
      <c r="L133" s="134"/>
      <c r="M133" s="134"/>
      <c r="N133" s="19"/>
      <c r="O133" s="19"/>
      <c r="P133" s="91"/>
      <c r="Q133" s="134"/>
      <c r="R133" s="134">
        <v>5</v>
      </c>
      <c r="S133" s="134">
        <v>5</v>
      </c>
      <c r="T133" s="134"/>
      <c r="U133" s="19"/>
      <c r="V133" s="134"/>
      <c r="W133" s="134"/>
    </row>
    <row r="134" ht="21.75" customHeight="1" spans="1:23">
      <c r="A134" s="128" t="s">
        <v>327</v>
      </c>
      <c r="B134" s="128" t="s">
        <v>360</v>
      </c>
      <c r="C134" s="31" t="s">
        <v>326</v>
      </c>
      <c r="D134" s="128" t="s">
        <v>359</v>
      </c>
      <c r="E134" s="128" t="s">
        <v>105</v>
      </c>
      <c r="F134" s="128" t="s">
        <v>185</v>
      </c>
      <c r="G134" s="128" t="s">
        <v>250</v>
      </c>
      <c r="H134" s="128" t="s">
        <v>251</v>
      </c>
      <c r="I134" s="134">
        <v>46.02</v>
      </c>
      <c r="J134" s="134"/>
      <c r="K134" s="134"/>
      <c r="L134" s="134"/>
      <c r="M134" s="134"/>
      <c r="N134" s="19"/>
      <c r="O134" s="19"/>
      <c r="P134" s="91"/>
      <c r="Q134" s="134"/>
      <c r="R134" s="134">
        <v>46.02</v>
      </c>
      <c r="S134" s="134">
        <v>46.02</v>
      </c>
      <c r="T134" s="134"/>
      <c r="U134" s="19"/>
      <c r="V134" s="134"/>
      <c r="W134" s="134"/>
    </row>
    <row r="135" ht="21.75" customHeight="1" spans="1:23">
      <c r="A135" s="128" t="s">
        <v>327</v>
      </c>
      <c r="B135" s="128" t="s">
        <v>360</v>
      </c>
      <c r="C135" s="31" t="s">
        <v>326</v>
      </c>
      <c r="D135" s="128" t="s">
        <v>359</v>
      </c>
      <c r="E135" s="128" t="s">
        <v>105</v>
      </c>
      <c r="F135" s="128" t="s">
        <v>185</v>
      </c>
      <c r="G135" s="128" t="s">
        <v>243</v>
      </c>
      <c r="H135" s="128" t="s">
        <v>244</v>
      </c>
      <c r="I135" s="134">
        <v>5</v>
      </c>
      <c r="J135" s="134"/>
      <c r="K135" s="134"/>
      <c r="L135" s="134"/>
      <c r="M135" s="134"/>
      <c r="N135" s="19"/>
      <c r="O135" s="19"/>
      <c r="P135" s="91"/>
      <c r="Q135" s="134"/>
      <c r="R135" s="134">
        <v>5</v>
      </c>
      <c r="S135" s="134">
        <v>5</v>
      </c>
      <c r="T135" s="134"/>
      <c r="U135" s="19"/>
      <c r="V135" s="134"/>
      <c r="W135" s="134"/>
    </row>
    <row r="136" ht="21.75" customHeight="1" spans="1:23">
      <c r="A136" s="128" t="s">
        <v>327</v>
      </c>
      <c r="B136" s="128" t="s">
        <v>360</v>
      </c>
      <c r="C136" s="31" t="s">
        <v>326</v>
      </c>
      <c r="D136" s="128" t="s">
        <v>359</v>
      </c>
      <c r="E136" s="128" t="s">
        <v>105</v>
      </c>
      <c r="F136" s="128" t="s">
        <v>185</v>
      </c>
      <c r="G136" s="128" t="s">
        <v>320</v>
      </c>
      <c r="H136" s="128" t="s">
        <v>321</v>
      </c>
      <c r="I136" s="134">
        <v>73.15</v>
      </c>
      <c r="J136" s="134"/>
      <c r="K136" s="134"/>
      <c r="L136" s="134"/>
      <c r="M136" s="134"/>
      <c r="N136" s="19"/>
      <c r="O136" s="19"/>
      <c r="P136" s="91"/>
      <c r="Q136" s="134"/>
      <c r="R136" s="134">
        <v>73.15</v>
      </c>
      <c r="S136" s="134">
        <v>73.15</v>
      </c>
      <c r="T136" s="134"/>
      <c r="U136" s="19"/>
      <c r="V136" s="134"/>
      <c r="W136" s="134"/>
    </row>
    <row r="137" ht="21.75" customHeight="1" spans="1:23">
      <c r="A137" s="128" t="s">
        <v>327</v>
      </c>
      <c r="B137" s="128" t="s">
        <v>360</v>
      </c>
      <c r="C137" s="31" t="s">
        <v>326</v>
      </c>
      <c r="D137" s="128" t="s">
        <v>359</v>
      </c>
      <c r="E137" s="128" t="s">
        <v>105</v>
      </c>
      <c r="F137" s="128" t="s">
        <v>185</v>
      </c>
      <c r="G137" s="128" t="s">
        <v>337</v>
      </c>
      <c r="H137" s="128" t="s">
        <v>338</v>
      </c>
      <c r="I137" s="134">
        <v>93</v>
      </c>
      <c r="J137" s="134"/>
      <c r="K137" s="134"/>
      <c r="L137" s="134"/>
      <c r="M137" s="134"/>
      <c r="N137" s="19"/>
      <c r="O137" s="19"/>
      <c r="P137" s="91"/>
      <c r="Q137" s="134"/>
      <c r="R137" s="134">
        <v>93</v>
      </c>
      <c r="S137" s="134">
        <v>93</v>
      </c>
      <c r="T137" s="134"/>
      <c r="U137" s="19"/>
      <c r="V137" s="134"/>
      <c r="W137" s="134"/>
    </row>
    <row r="138" ht="21.75" customHeight="1" spans="1:23">
      <c r="A138" s="128" t="s">
        <v>327</v>
      </c>
      <c r="B138" s="128" t="s">
        <v>360</v>
      </c>
      <c r="C138" s="31" t="s">
        <v>326</v>
      </c>
      <c r="D138" s="128" t="s">
        <v>359</v>
      </c>
      <c r="E138" s="128" t="s">
        <v>105</v>
      </c>
      <c r="F138" s="128" t="s">
        <v>185</v>
      </c>
      <c r="G138" s="128" t="s">
        <v>245</v>
      </c>
      <c r="H138" s="128" t="s">
        <v>246</v>
      </c>
      <c r="I138" s="134">
        <v>23</v>
      </c>
      <c r="J138" s="134"/>
      <c r="K138" s="134"/>
      <c r="L138" s="134"/>
      <c r="M138" s="134"/>
      <c r="N138" s="19"/>
      <c r="O138" s="19"/>
      <c r="P138" s="91"/>
      <c r="Q138" s="134"/>
      <c r="R138" s="134">
        <v>23</v>
      </c>
      <c r="S138" s="134">
        <v>23</v>
      </c>
      <c r="T138" s="134"/>
      <c r="U138" s="19"/>
      <c r="V138" s="134"/>
      <c r="W138" s="134"/>
    </row>
    <row r="139" ht="21.75" customHeight="1" spans="1:23">
      <c r="A139" s="128" t="s">
        <v>327</v>
      </c>
      <c r="B139" s="128" t="s">
        <v>360</v>
      </c>
      <c r="C139" s="31" t="s">
        <v>326</v>
      </c>
      <c r="D139" s="128" t="s">
        <v>359</v>
      </c>
      <c r="E139" s="128" t="s">
        <v>105</v>
      </c>
      <c r="F139" s="128" t="s">
        <v>185</v>
      </c>
      <c r="G139" s="128" t="s">
        <v>361</v>
      </c>
      <c r="H139" s="128" t="s">
        <v>342</v>
      </c>
      <c r="I139" s="134">
        <v>300</v>
      </c>
      <c r="J139" s="134"/>
      <c r="K139" s="134"/>
      <c r="L139" s="134"/>
      <c r="M139" s="134"/>
      <c r="N139" s="19"/>
      <c r="O139" s="19"/>
      <c r="P139" s="91"/>
      <c r="Q139" s="134"/>
      <c r="R139" s="134">
        <v>300</v>
      </c>
      <c r="S139" s="134">
        <v>300</v>
      </c>
      <c r="T139" s="134"/>
      <c r="U139" s="19"/>
      <c r="V139" s="134"/>
      <c r="W139" s="134"/>
    </row>
    <row r="140" ht="21.75" customHeight="1" spans="1:23">
      <c r="A140" s="128" t="s">
        <v>327</v>
      </c>
      <c r="B140" s="128" t="s">
        <v>360</v>
      </c>
      <c r="C140" s="31" t="s">
        <v>326</v>
      </c>
      <c r="D140" s="128" t="s">
        <v>359</v>
      </c>
      <c r="E140" s="128" t="s">
        <v>105</v>
      </c>
      <c r="F140" s="128" t="s">
        <v>185</v>
      </c>
      <c r="G140" s="128" t="s">
        <v>339</v>
      </c>
      <c r="H140" s="128" t="s">
        <v>340</v>
      </c>
      <c r="I140" s="134">
        <v>525.32</v>
      </c>
      <c r="J140" s="134"/>
      <c r="K140" s="134"/>
      <c r="L140" s="134"/>
      <c r="M140" s="134"/>
      <c r="N140" s="19"/>
      <c r="O140" s="19"/>
      <c r="P140" s="91"/>
      <c r="Q140" s="134"/>
      <c r="R140" s="134">
        <v>525.32</v>
      </c>
      <c r="S140" s="134">
        <v>525.32</v>
      </c>
      <c r="T140" s="134"/>
      <c r="U140" s="19"/>
      <c r="V140" s="134"/>
      <c r="W140" s="134"/>
    </row>
    <row r="141" ht="21.75" customHeight="1" spans="1:23">
      <c r="A141" s="128" t="s">
        <v>327</v>
      </c>
      <c r="B141" s="128" t="s">
        <v>360</v>
      </c>
      <c r="C141" s="31" t="s">
        <v>326</v>
      </c>
      <c r="D141" s="128" t="s">
        <v>359</v>
      </c>
      <c r="E141" s="128" t="s">
        <v>105</v>
      </c>
      <c r="F141" s="128" t="s">
        <v>185</v>
      </c>
      <c r="G141" s="128" t="s">
        <v>264</v>
      </c>
      <c r="H141" s="128" t="s">
        <v>265</v>
      </c>
      <c r="I141" s="134">
        <v>25</v>
      </c>
      <c r="J141" s="134"/>
      <c r="K141" s="134"/>
      <c r="L141" s="134"/>
      <c r="M141" s="134"/>
      <c r="N141" s="19"/>
      <c r="O141" s="19"/>
      <c r="P141" s="91"/>
      <c r="Q141" s="134"/>
      <c r="R141" s="134">
        <v>25</v>
      </c>
      <c r="S141" s="134">
        <v>25</v>
      </c>
      <c r="T141" s="134"/>
      <c r="U141" s="19"/>
      <c r="V141" s="134"/>
      <c r="W141" s="134"/>
    </row>
    <row r="142" ht="21.75" customHeight="1" spans="1:23">
      <c r="A142" s="91"/>
      <c r="B142" s="91"/>
      <c r="C142" s="35" t="s">
        <v>362</v>
      </c>
      <c r="D142" s="91"/>
      <c r="E142" s="91"/>
      <c r="F142" s="91"/>
      <c r="G142" s="91"/>
      <c r="H142" s="91"/>
      <c r="I142" s="133">
        <v>44.79</v>
      </c>
      <c r="J142" s="133"/>
      <c r="K142" s="133"/>
      <c r="L142" s="133"/>
      <c r="M142" s="133"/>
      <c r="N142" s="25">
        <v>44.79</v>
      </c>
      <c r="O142" s="25"/>
      <c r="P142" s="91"/>
      <c r="Q142" s="133"/>
      <c r="R142" s="133"/>
      <c r="S142" s="133"/>
      <c r="T142" s="133"/>
      <c r="U142" s="25"/>
      <c r="V142" s="133"/>
      <c r="W142" s="133"/>
    </row>
    <row r="143" ht="21.75" customHeight="1" spans="1:23">
      <c r="A143" s="128" t="s">
        <v>316</v>
      </c>
      <c r="B143" s="128" t="s">
        <v>317</v>
      </c>
      <c r="C143" s="31" t="s">
        <v>362</v>
      </c>
      <c r="D143" s="128" t="s">
        <v>359</v>
      </c>
      <c r="E143" s="128" t="s">
        <v>99</v>
      </c>
      <c r="F143" s="128" t="s">
        <v>319</v>
      </c>
      <c r="G143" s="128" t="s">
        <v>223</v>
      </c>
      <c r="H143" s="128" t="s">
        <v>224</v>
      </c>
      <c r="I143" s="134">
        <v>0.57</v>
      </c>
      <c r="J143" s="134"/>
      <c r="K143" s="134"/>
      <c r="L143" s="134"/>
      <c r="M143" s="134"/>
      <c r="N143" s="19">
        <v>0.57</v>
      </c>
      <c r="O143" s="19"/>
      <c r="P143" s="91"/>
      <c r="Q143" s="134"/>
      <c r="R143" s="134"/>
      <c r="S143" s="134"/>
      <c r="T143" s="134"/>
      <c r="U143" s="19"/>
      <c r="V143" s="134"/>
      <c r="W143" s="134"/>
    </row>
    <row r="144" ht="21.75" customHeight="1" spans="1:23">
      <c r="A144" s="128" t="s">
        <v>316</v>
      </c>
      <c r="B144" s="128" t="s">
        <v>317</v>
      </c>
      <c r="C144" s="31" t="s">
        <v>362</v>
      </c>
      <c r="D144" s="128" t="s">
        <v>359</v>
      </c>
      <c r="E144" s="128" t="s">
        <v>99</v>
      </c>
      <c r="F144" s="128" t="s">
        <v>319</v>
      </c>
      <c r="G144" s="128" t="s">
        <v>233</v>
      </c>
      <c r="H144" s="128" t="s">
        <v>234</v>
      </c>
      <c r="I144" s="134">
        <v>5.27</v>
      </c>
      <c r="J144" s="134"/>
      <c r="K144" s="134"/>
      <c r="L144" s="134"/>
      <c r="M144" s="134"/>
      <c r="N144" s="19">
        <v>5.27</v>
      </c>
      <c r="O144" s="19"/>
      <c r="P144" s="91"/>
      <c r="Q144" s="134"/>
      <c r="R144" s="134"/>
      <c r="S144" s="134"/>
      <c r="T144" s="134"/>
      <c r="U144" s="19"/>
      <c r="V144" s="134"/>
      <c r="W144" s="134"/>
    </row>
    <row r="145" ht="21.75" customHeight="1" spans="1:23">
      <c r="A145" s="128" t="s">
        <v>316</v>
      </c>
      <c r="B145" s="128" t="s">
        <v>317</v>
      </c>
      <c r="C145" s="31" t="s">
        <v>362</v>
      </c>
      <c r="D145" s="128" t="s">
        <v>359</v>
      </c>
      <c r="E145" s="128" t="s">
        <v>99</v>
      </c>
      <c r="F145" s="128" t="s">
        <v>319</v>
      </c>
      <c r="G145" s="128" t="s">
        <v>335</v>
      </c>
      <c r="H145" s="128" t="s">
        <v>336</v>
      </c>
      <c r="I145" s="134">
        <v>10.28</v>
      </c>
      <c r="J145" s="134"/>
      <c r="K145" s="134"/>
      <c r="L145" s="134"/>
      <c r="M145" s="134"/>
      <c r="N145" s="19">
        <v>10.28</v>
      </c>
      <c r="O145" s="19"/>
      <c r="P145" s="91"/>
      <c r="Q145" s="134"/>
      <c r="R145" s="134"/>
      <c r="S145" s="134"/>
      <c r="T145" s="134"/>
      <c r="U145" s="19"/>
      <c r="V145" s="134"/>
      <c r="W145" s="134"/>
    </row>
    <row r="146" ht="21.75" customHeight="1" spans="1:23">
      <c r="A146" s="128" t="s">
        <v>316</v>
      </c>
      <c r="B146" s="128" t="s">
        <v>317</v>
      </c>
      <c r="C146" s="31" t="s">
        <v>362</v>
      </c>
      <c r="D146" s="128" t="s">
        <v>359</v>
      </c>
      <c r="E146" s="128" t="s">
        <v>99</v>
      </c>
      <c r="F146" s="128" t="s">
        <v>319</v>
      </c>
      <c r="G146" s="128" t="s">
        <v>320</v>
      </c>
      <c r="H146" s="128" t="s">
        <v>321</v>
      </c>
      <c r="I146" s="134">
        <v>28.67</v>
      </c>
      <c r="J146" s="134"/>
      <c r="K146" s="134"/>
      <c r="L146" s="134"/>
      <c r="M146" s="134"/>
      <c r="N146" s="19">
        <v>28.67</v>
      </c>
      <c r="O146" s="19"/>
      <c r="P146" s="91"/>
      <c r="Q146" s="134"/>
      <c r="R146" s="134"/>
      <c r="S146" s="134"/>
      <c r="T146" s="134"/>
      <c r="U146" s="19"/>
      <c r="V146" s="134"/>
      <c r="W146" s="134"/>
    </row>
    <row r="147" ht="21.75" customHeight="1" spans="1:23">
      <c r="A147" s="91"/>
      <c r="B147" s="91"/>
      <c r="C147" s="35" t="s">
        <v>363</v>
      </c>
      <c r="D147" s="91"/>
      <c r="E147" s="91"/>
      <c r="F147" s="91"/>
      <c r="G147" s="91"/>
      <c r="H147" s="91"/>
      <c r="I147" s="133">
        <v>4.62</v>
      </c>
      <c r="J147" s="133"/>
      <c r="K147" s="133"/>
      <c r="L147" s="133"/>
      <c r="M147" s="133"/>
      <c r="N147" s="25">
        <v>4.62</v>
      </c>
      <c r="O147" s="25"/>
      <c r="P147" s="91"/>
      <c r="Q147" s="133"/>
      <c r="R147" s="133"/>
      <c r="S147" s="133"/>
      <c r="T147" s="133"/>
      <c r="U147" s="25"/>
      <c r="V147" s="133"/>
      <c r="W147" s="133"/>
    </row>
    <row r="148" ht="21.75" customHeight="1" spans="1:23">
      <c r="A148" s="128" t="s">
        <v>316</v>
      </c>
      <c r="B148" s="128" t="s">
        <v>317</v>
      </c>
      <c r="C148" s="31" t="s">
        <v>363</v>
      </c>
      <c r="D148" s="128" t="s">
        <v>359</v>
      </c>
      <c r="E148" s="128" t="s">
        <v>99</v>
      </c>
      <c r="F148" s="128" t="s">
        <v>319</v>
      </c>
      <c r="G148" s="128" t="s">
        <v>223</v>
      </c>
      <c r="H148" s="128" t="s">
        <v>224</v>
      </c>
      <c r="I148" s="134">
        <v>0.14</v>
      </c>
      <c r="J148" s="134"/>
      <c r="K148" s="134"/>
      <c r="L148" s="134"/>
      <c r="M148" s="134"/>
      <c r="N148" s="19">
        <v>0.14</v>
      </c>
      <c r="O148" s="19"/>
      <c r="P148" s="91"/>
      <c r="Q148" s="134"/>
      <c r="R148" s="134"/>
      <c r="S148" s="134"/>
      <c r="T148" s="134"/>
      <c r="U148" s="19"/>
      <c r="V148" s="134"/>
      <c r="W148" s="134"/>
    </row>
    <row r="149" ht="21.75" customHeight="1" spans="1:23">
      <c r="A149" s="128" t="s">
        <v>316</v>
      </c>
      <c r="B149" s="128" t="s">
        <v>317</v>
      </c>
      <c r="C149" s="31" t="s">
        <v>363</v>
      </c>
      <c r="D149" s="128" t="s">
        <v>359</v>
      </c>
      <c r="E149" s="128" t="s">
        <v>99</v>
      </c>
      <c r="F149" s="128" t="s">
        <v>319</v>
      </c>
      <c r="G149" s="128" t="s">
        <v>233</v>
      </c>
      <c r="H149" s="128" t="s">
        <v>234</v>
      </c>
      <c r="I149" s="134">
        <v>0.65</v>
      </c>
      <c r="J149" s="134"/>
      <c r="K149" s="134"/>
      <c r="L149" s="134"/>
      <c r="M149" s="134"/>
      <c r="N149" s="19">
        <v>0.65</v>
      </c>
      <c r="O149" s="19"/>
      <c r="P149" s="91"/>
      <c r="Q149" s="134"/>
      <c r="R149" s="134"/>
      <c r="S149" s="134"/>
      <c r="T149" s="134"/>
      <c r="U149" s="19"/>
      <c r="V149" s="134"/>
      <c r="W149" s="134"/>
    </row>
    <row r="150" ht="21.75" customHeight="1" spans="1:23">
      <c r="A150" s="128" t="s">
        <v>316</v>
      </c>
      <c r="B150" s="128" t="s">
        <v>317</v>
      </c>
      <c r="C150" s="31" t="s">
        <v>363</v>
      </c>
      <c r="D150" s="128" t="s">
        <v>359</v>
      </c>
      <c r="E150" s="128" t="s">
        <v>99</v>
      </c>
      <c r="F150" s="128" t="s">
        <v>319</v>
      </c>
      <c r="G150" s="128" t="s">
        <v>320</v>
      </c>
      <c r="H150" s="128" t="s">
        <v>321</v>
      </c>
      <c r="I150" s="134">
        <v>3.83</v>
      </c>
      <c r="J150" s="134"/>
      <c r="K150" s="134"/>
      <c r="L150" s="134"/>
      <c r="M150" s="134"/>
      <c r="N150" s="19">
        <v>3.83</v>
      </c>
      <c r="O150" s="19"/>
      <c r="P150" s="91"/>
      <c r="Q150" s="134"/>
      <c r="R150" s="134"/>
      <c r="S150" s="134"/>
      <c r="T150" s="134"/>
      <c r="U150" s="19"/>
      <c r="V150" s="134"/>
      <c r="W150" s="134"/>
    </row>
    <row r="151" ht="21.75" customHeight="1" spans="1:23">
      <c r="A151" s="91"/>
      <c r="B151" s="91"/>
      <c r="C151" s="35" t="s">
        <v>364</v>
      </c>
      <c r="D151" s="91"/>
      <c r="E151" s="91"/>
      <c r="F151" s="91"/>
      <c r="G151" s="91"/>
      <c r="H151" s="91"/>
      <c r="I151" s="133">
        <v>385</v>
      </c>
      <c r="J151" s="133">
        <v>385</v>
      </c>
      <c r="K151" s="133"/>
      <c r="L151" s="133"/>
      <c r="M151" s="133"/>
      <c r="N151" s="25"/>
      <c r="O151" s="25"/>
      <c r="P151" s="91"/>
      <c r="Q151" s="133"/>
      <c r="R151" s="133"/>
      <c r="S151" s="133"/>
      <c r="T151" s="133"/>
      <c r="U151" s="25"/>
      <c r="V151" s="133"/>
      <c r="W151" s="133"/>
    </row>
    <row r="152" ht="21.75" customHeight="1" spans="1:23">
      <c r="A152" s="128" t="s">
        <v>327</v>
      </c>
      <c r="B152" s="128" t="s">
        <v>365</v>
      </c>
      <c r="C152" s="31" t="s">
        <v>364</v>
      </c>
      <c r="D152" s="128" t="s">
        <v>366</v>
      </c>
      <c r="E152" s="128" t="s">
        <v>105</v>
      </c>
      <c r="F152" s="128" t="s">
        <v>185</v>
      </c>
      <c r="G152" s="128" t="s">
        <v>231</v>
      </c>
      <c r="H152" s="128" t="s">
        <v>232</v>
      </c>
      <c r="I152" s="134">
        <v>36.8</v>
      </c>
      <c r="J152" s="134">
        <v>36.8</v>
      </c>
      <c r="K152" s="134"/>
      <c r="L152" s="134"/>
      <c r="M152" s="134"/>
      <c r="N152" s="19"/>
      <c r="O152" s="19"/>
      <c r="P152" s="91"/>
      <c r="Q152" s="134"/>
      <c r="R152" s="134"/>
      <c r="S152" s="134"/>
      <c r="T152" s="134"/>
      <c r="U152" s="19"/>
      <c r="V152" s="134"/>
      <c r="W152" s="134"/>
    </row>
    <row r="153" ht="21.75" customHeight="1" spans="1:23">
      <c r="A153" s="128" t="s">
        <v>327</v>
      </c>
      <c r="B153" s="128" t="s">
        <v>365</v>
      </c>
      <c r="C153" s="31" t="s">
        <v>364</v>
      </c>
      <c r="D153" s="128" t="s">
        <v>366</v>
      </c>
      <c r="E153" s="128" t="s">
        <v>105</v>
      </c>
      <c r="F153" s="128" t="s">
        <v>185</v>
      </c>
      <c r="G153" s="128" t="s">
        <v>235</v>
      </c>
      <c r="H153" s="128" t="s">
        <v>236</v>
      </c>
      <c r="I153" s="134">
        <v>147</v>
      </c>
      <c r="J153" s="134">
        <v>147</v>
      </c>
      <c r="K153" s="134"/>
      <c r="L153" s="134"/>
      <c r="M153" s="134"/>
      <c r="N153" s="19"/>
      <c r="O153" s="19"/>
      <c r="P153" s="91"/>
      <c r="Q153" s="134"/>
      <c r="R153" s="134"/>
      <c r="S153" s="134"/>
      <c r="T153" s="134"/>
      <c r="U153" s="19"/>
      <c r="V153" s="134"/>
      <c r="W153" s="134"/>
    </row>
    <row r="154" ht="21.75" customHeight="1" spans="1:23">
      <c r="A154" s="128" t="s">
        <v>327</v>
      </c>
      <c r="B154" s="128" t="s">
        <v>365</v>
      </c>
      <c r="C154" s="31" t="s">
        <v>364</v>
      </c>
      <c r="D154" s="128" t="s">
        <v>366</v>
      </c>
      <c r="E154" s="128" t="s">
        <v>105</v>
      </c>
      <c r="F154" s="128" t="s">
        <v>185</v>
      </c>
      <c r="G154" s="128" t="s">
        <v>239</v>
      </c>
      <c r="H154" s="128" t="s">
        <v>240</v>
      </c>
      <c r="I154" s="134">
        <v>11.2</v>
      </c>
      <c r="J154" s="134">
        <v>11.2</v>
      </c>
      <c r="K154" s="134"/>
      <c r="L154" s="134"/>
      <c r="M154" s="134"/>
      <c r="N154" s="19"/>
      <c r="O154" s="19"/>
      <c r="P154" s="91"/>
      <c r="Q154" s="134"/>
      <c r="R154" s="134"/>
      <c r="S154" s="134"/>
      <c r="T154" s="134"/>
      <c r="U154" s="19"/>
      <c r="V154" s="134"/>
      <c r="W154" s="134"/>
    </row>
    <row r="155" ht="21.75" customHeight="1" spans="1:23">
      <c r="A155" s="128" t="s">
        <v>327</v>
      </c>
      <c r="B155" s="128" t="s">
        <v>365</v>
      </c>
      <c r="C155" s="31" t="s">
        <v>364</v>
      </c>
      <c r="D155" s="128" t="s">
        <v>366</v>
      </c>
      <c r="E155" s="128" t="s">
        <v>105</v>
      </c>
      <c r="F155" s="128" t="s">
        <v>185</v>
      </c>
      <c r="G155" s="128" t="s">
        <v>337</v>
      </c>
      <c r="H155" s="128" t="s">
        <v>338</v>
      </c>
      <c r="I155" s="134">
        <v>190</v>
      </c>
      <c r="J155" s="134">
        <v>190</v>
      </c>
      <c r="K155" s="134"/>
      <c r="L155" s="134"/>
      <c r="M155" s="134"/>
      <c r="N155" s="19"/>
      <c r="O155" s="19"/>
      <c r="P155" s="91"/>
      <c r="Q155" s="134"/>
      <c r="R155" s="134"/>
      <c r="S155" s="134"/>
      <c r="T155" s="134"/>
      <c r="U155" s="19"/>
      <c r="V155" s="134"/>
      <c r="W155" s="134"/>
    </row>
    <row r="156" ht="21.75" customHeight="1" spans="1:23">
      <c r="A156" s="91"/>
      <c r="B156" s="91"/>
      <c r="C156" s="35" t="s">
        <v>367</v>
      </c>
      <c r="D156" s="91"/>
      <c r="E156" s="91"/>
      <c r="F156" s="91"/>
      <c r="G156" s="91"/>
      <c r="H156" s="91"/>
      <c r="I156" s="133">
        <v>8.5</v>
      </c>
      <c r="J156" s="133"/>
      <c r="K156" s="133"/>
      <c r="L156" s="133"/>
      <c r="M156" s="133"/>
      <c r="N156" s="25">
        <v>8.5</v>
      </c>
      <c r="O156" s="25"/>
      <c r="P156" s="91"/>
      <c r="Q156" s="133"/>
      <c r="R156" s="133"/>
      <c r="S156" s="133"/>
      <c r="T156" s="133"/>
      <c r="U156" s="25"/>
      <c r="V156" s="133"/>
      <c r="W156" s="133"/>
    </row>
    <row r="157" ht="21.75" customHeight="1" spans="1:23">
      <c r="A157" s="128" t="s">
        <v>316</v>
      </c>
      <c r="B157" s="128" t="s">
        <v>317</v>
      </c>
      <c r="C157" s="31" t="s">
        <v>367</v>
      </c>
      <c r="D157" s="128" t="s">
        <v>366</v>
      </c>
      <c r="E157" s="128" t="s">
        <v>99</v>
      </c>
      <c r="F157" s="128" t="s">
        <v>319</v>
      </c>
      <c r="G157" s="128" t="s">
        <v>233</v>
      </c>
      <c r="H157" s="128" t="s">
        <v>234</v>
      </c>
      <c r="I157" s="134">
        <v>8.5</v>
      </c>
      <c r="J157" s="134"/>
      <c r="K157" s="134"/>
      <c r="L157" s="134"/>
      <c r="M157" s="134"/>
      <c r="N157" s="19">
        <v>8.5</v>
      </c>
      <c r="O157" s="19"/>
      <c r="P157" s="91"/>
      <c r="Q157" s="134"/>
      <c r="R157" s="134"/>
      <c r="S157" s="134"/>
      <c r="T157" s="134"/>
      <c r="U157" s="19"/>
      <c r="V157" s="134"/>
      <c r="W157" s="134"/>
    </row>
    <row r="158" ht="21.75" customHeight="1" spans="1:23">
      <c r="A158" s="91"/>
      <c r="B158" s="91"/>
      <c r="C158" s="35" t="s">
        <v>326</v>
      </c>
      <c r="D158" s="91"/>
      <c r="E158" s="91"/>
      <c r="F158" s="91"/>
      <c r="G158" s="91"/>
      <c r="H158" s="91"/>
      <c r="I158" s="133">
        <v>1165.43</v>
      </c>
      <c r="J158" s="133"/>
      <c r="K158" s="133"/>
      <c r="L158" s="133"/>
      <c r="M158" s="133"/>
      <c r="N158" s="25"/>
      <c r="O158" s="25"/>
      <c r="P158" s="91"/>
      <c r="Q158" s="133"/>
      <c r="R158" s="133">
        <v>1165.43</v>
      </c>
      <c r="S158" s="133">
        <v>1165.43</v>
      </c>
      <c r="T158" s="133"/>
      <c r="U158" s="25"/>
      <c r="V158" s="133"/>
      <c r="W158" s="133"/>
    </row>
    <row r="159" ht="21.75" customHeight="1" spans="1:23">
      <c r="A159" s="128" t="s">
        <v>327</v>
      </c>
      <c r="B159" s="128" t="s">
        <v>368</v>
      </c>
      <c r="C159" s="31" t="s">
        <v>326</v>
      </c>
      <c r="D159" s="128" t="s">
        <v>366</v>
      </c>
      <c r="E159" s="128" t="s">
        <v>105</v>
      </c>
      <c r="F159" s="128" t="s">
        <v>185</v>
      </c>
      <c r="G159" s="128" t="s">
        <v>221</v>
      </c>
      <c r="H159" s="128" t="s">
        <v>222</v>
      </c>
      <c r="I159" s="134">
        <v>23.75</v>
      </c>
      <c r="J159" s="134"/>
      <c r="K159" s="134"/>
      <c r="L159" s="134"/>
      <c r="M159" s="134"/>
      <c r="N159" s="19"/>
      <c r="O159" s="19"/>
      <c r="P159" s="91"/>
      <c r="Q159" s="134"/>
      <c r="R159" s="134">
        <v>23.75</v>
      </c>
      <c r="S159" s="134">
        <v>23.75</v>
      </c>
      <c r="T159" s="134"/>
      <c r="U159" s="19"/>
      <c r="V159" s="134"/>
      <c r="W159" s="134"/>
    </row>
    <row r="160" ht="21.75" customHeight="1" spans="1:23">
      <c r="A160" s="128" t="s">
        <v>327</v>
      </c>
      <c r="B160" s="128" t="s">
        <v>368</v>
      </c>
      <c r="C160" s="31" t="s">
        <v>326</v>
      </c>
      <c r="D160" s="128" t="s">
        <v>366</v>
      </c>
      <c r="E160" s="128" t="s">
        <v>105</v>
      </c>
      <c r="F160" s="128" t="s">
        <v>185</v>
      </c>
      <c r="G160" s="128" t="s">
        <v>223</v>
      </c>
      <c r="H160" s="128" t="s">
        <v>224</v>
      </c>
      <c r="I160" s="134">
        <v>60</v>
      </c>
      <c r="J160" s="134"/>
      <c r="K160" s="134"/>
      <c r="L160" s="134"/>
      <c r="M160" s="134"/>
      <c r="N160" s="19"/>
      <c r="O160" s="19"/>
      <c r="P160" s="91"/>
      <c r="Q160" s="134"/>
      <c r="R160" s="134">
        <v>60</v>
      </c>
      <c r="S160" s="134">
        <v>60</v>
      </c>
      <c r="T160" s="134"/>
      <c r="U160" s="19"/>
      <c r="V160" s="134"/>
      <c r="W160" s="134"/>
    </row>
    <row r="161" ht="21.75" customHeight="1" spans="1:23">
      <c r="A161" s="128" t="s">
        <v>327</v>
      </c>
      <c r="B161" s="128" t="s">
        <v>368</v>
      </c>
      <c r="C161" s="31" t="s">
        <v>326</v>
      </c>
      <c r="D161" s="128" t="s">
        <v>366</v>
      </c>
      <c r="E161" s="128" t="s">
        <v>105</v>
      </c>
      <c r="F161" s="128" t="s">
        <v>185</v>
      </c>
      <c r="G161" s="128" t="s">
        <v>324</v>
      </c>
      <c r="H161" s="128" t="s">
        <v>325</v>
      </c>
      <c r="I161" s="134">
        <v>10</v>
      </c>
      <c r="J161" s="134"/>
      <c r="K161" s="134"/>
      <c r="L161" s="134"/>
      <c r="M161" s="134"/>
      <c r="N161" s="19"/>
      <c r="O161" s="19"/>
      <c r="P161" s="91"/>
      <c r="Q161" s="134"/>
      <c r="R161" s="134">
        <v>10</v>
      </c>
      <c r="S161" s="134">
        <v>10</v>
      </c>
      <c r="T161" s="134"/>
      <c r="U161" s="19"/>
      <c r="V161" s="134"/>
      <c r="W161" s="134"/>
    </row>
    <row r="162" ht="21.75" customHeight="1" spans="1:23">
      <c r="A162" s="128" t="s">
        <v>327</v>
      </c>
      <c r="B162" s="128" t="s">
        <v>368</v>
      </c>
      <c r="C162" s="31" t="s">
        <v>326</v>
      </c>
      <c r="D162" s="128" t="s">
        <v>366</v>
      </c>
      <c r="E162" s="128" t="s">
        <v>105</v>
      </c>
      <c r="F162" s="128" t="s">
        <v>185</v>
      </c>
      <c r="G162" s="128" t="s">
        <v>225</v>
      </c>
      <c r="H162" s="128" t="s">
        <v>226</v>
      </c>
      <c r="I162" s="134">
        <v>3</v>
      </c>
      <c r="J162" s="134"/>
      <c r="K162" s="134"/>
      <c r="L162" s="134"/>
      <c r="M162" s="134"/>
      <c r="N162" s="19"/>
      <c r="O162" s="19"/>
      <c r="P162" s="91"/>
      <c r="Q162" s="134"/>
      <c r="R162" s="134">
        <v>3</v>
      </c>
      <c r="S162" s="134">
        <v>3</v>
      </c>
      <c r="T162" s="134"/>
      <c r="U162" s="19"/>
      <c r="V162" s="134"/>
      <c r="W162" s="134"/>
    </row>
    <row r="163" ht="21.75" customHeight="1" spans="1:23">
      <c r="A163" s="128" t="s">
        <v>327</v>
      </c>
      <c r="B163" s="128" t="s">
        <v>368</v>
      </c>
      <c r="C163" s="31" t="s">
        <v>326</v>
      </c>
      <c r="D163" s="128" t="s">
        <v>366</v>
      </c>
      <c r="E163" s="128" t="s">
        <v>105</v>
      </c>
      <c r="F163" s="128" t="s">
        <v>185</v>
      </c>
      <c r="G163" s="128" t="s">
        <v>227</v>
      </c>
      <c r="H163" s="128" t="s">
        <v>228</v>
      </c>
      <c r="I163" s="134">
        <v>3</v>
      </c>
      <c r="J163" s="134"/>
      <c r="K163" s="134"/>
      <c r="L163" s="134"/>
      <c r="M163" s="134"/>
      <c r="N163" s="19"/>
      <c r="O163" s="19"/>
      <c r="P163" s="91"/>
      <c r="Q163" s="134"/>
      <c r="R163" s="134">
        <v>3</v>
      </c>
      <c r="S163" s="134">
        <v>3</v>
      </c>
      <c r="T163" s="134"/>
      <c r="U163" s="19"/>
      <c r="V163" s="134"/>
      <c r="W163" s="134"/>
    </row>
    <row r="164" ht="21.75" customHeight="1" spans="1:23">
      <c r="A164" s="128" t="s">
        <v>327</v>
      </c>
      <c r="B164" s="128" t="s">
        <v>368</v>
      </c>
      <c r="C164" s="31" t="s">
        <v>326</v>
      </c>
      <c r="D164" s="128" t="s">
        <v>366</v>
      </c>
      <c r="E164" s="128" t="s">
        <v>105</v>
      </c>
      <c r="F164" s="128" t="s">
        <v>185</v>
      </c>
      <c r="G164" s="128" t="s">
        <v>229</v>
      </c>
      <c r="H164" s="128" t="s">
        <v>230</v>
      </c>
      <c r="I164" s="134">
        <v>12</v>
      </c>
      <c r="J164" s="134"/>
      <c r="K164" s="134"/>
      <c r="L164" s="134"/>
      <c r="M164" s="134"/>
      <c r="N164" s="19"/>
      <c r="O164" s="19"/>
      <c r="P164" s="91"/>
      <c r="Q164" s="134"/>
      <c r="R164" s="134">
        <v>12</v>
      </c>
      <c r="S164" s="134">
        <v>12</v>
      </c>
      <c r="T164" s="134"/>
      <c r="U164" s="19"/>
      <c r="V164" s="134"/>
      <c r="W164" s="134"/>
    </row>
    <row r="165" ht="21.75" customHeight="1" spans="1:23">
      <c r="A165" s="128" t="s">
        <v>327</v>
      </c>
      <c r="B165" s="128" t="s">
        <v>368</v>
      </c>
      <c r="C165" s="31" t="s">
        <v>326</v>
      </c>
      <c r="D165" s="128" t="s">
        <v>366</v>
      </c>
      <c r="E165" s="128" t="s">
        <v>105</v>
      </c>
      <c r="F165" s="128" t="s">
        <v>185</v>
      </c>
      <c r="G165" s="128" t="s">
        <v>233</v>
      </c>
      <c r="H165" s="128" t="s">
        <v>234</v>
      </c>
      <c r="I165" s="134">
        <v>162.4</v>
      </c>
      <c r="J165" s="134"/>
      <c r="K165" s="134"/>
      <c r="L165" s="134"/>
      <c r="M165" s="134"/>
      <c r="N165" s="19"/>
      <c r="O165" s="19"/>
      <c r="P165" s="91"/>
      <c r="Q165" s="134"/>
      <c r="R165" s="134">
        <v>162.4</v>
      </c>
      <c r="S165" s="134">
        <v>162.4</v>
      </c>
      <c r="T165" s="134"/>
      <c r="U165" s="19"/>
      <c r="V165" s="134"/>
      <c r="W165" s="134"/>
    </row>
    <row r="166" ht="21.75" customHeight="1" spans="1:23">
      <c r="A166" s="128" t="s">
        <v>327</v>
      </c>
      <c r="B166" s="128" t="s">
        <v>368</v>
      </c>
      <c r="C166" s="31" t="s">
        <v>326</v>
      </c>
      <c r="D166" s="128" t="s">
        <v>366</v>
      </c>
      <c r="E166" s="128" t="s">
        <v>105</v>
      </c>
      <c r="F166" s="128" t="s">
        <v>185</v>
      </c>
      <c r="G166" s="128" t="s">
        <v>235</v>
      </c>
      <c r="H166" s="128" t="s">
        <v>236</v>
      </c>
      <c r="I166" s="134">
        <v>30</v>
      </c>
      <c r="J166" s="134"/>
      <c r="K166" s="134"/>
      <c r="L166" s="134"/>
      <c r="M166" s="134"/>
      <c r="N166" s="19"/>
      <c r="O166" s="19"/>
      <c r="P166" s="91"/>
      <c r="Q166" s="134"/>
      <c r="R166" s="134">
        <v>30</v>
      </c>
      <c r="S166" s="134">
        <v>30</v>
      </c>
      <c r="T166" s="134"/>
      <c r="U166" s="19"/>
      <c r="V166" s="134"/>
      <c r="W166" s="134"/>
    </row>
    <row r="167" ht="21.75" customHeight="1" spans="1:23">
      <c r="A167" s="128" t="s">
        <v>327</v>
      </c>
      <c r="B167" s="128" t="s">
        <v>368</v>
      </c>
      <c r="C167" s="31" t="s">
        <v>326</v>
      </c>
      <c r="D167" s="128" t="s">
        <v>366</v>
      </c>
      <c r="E167" s="128" t="s">
        <v>105</v>
      </c>
      <c r="F167" s="128" t="s">
        <v>185</v>
      </c>
      <c r="G167" s="128" t="s">
        <v>331</v>
      </c>
      <c r="H167" s="128" t="s">
        <v>332</v>
      </c>
      <c r="I167" s="134">
        <v>5.1</v>
      </c>
      <c r="J167" s="134"/>
      <c r="K167" s="134"/>
      <c r="L167" s="134"/>
      <c r="M167" s="134"/>
      <c r="N167" s="19"/>
      <c r="O167" s="19"/>
      <c r="P167" s="91"/>
      <c r="Q167" s="134"/>
      <c r="R167" s="134">
        <v>5.1</v>
      </c>
      <c r="S167" s="134">
        <v>5.1</v>
      </c>
      <c r="T167" s="134"/>
      <c r="U167" s="19"/>
      <c r="V167" s="134"/>
      <c r="W167" s="134"/>
    </row>
    <row r="168" ht="21.75" customHeight="1" spans="1:23">
      <c r="A168" s="128" t="s">
        <v>327</v>
      </c>
      <c r="B168" s="128" t="s">
        <v>368</v>
      </c>
      <c r="C168" s="31" t="s">
        <v>326</v>
      </c>
      <c r="D168" s="128" t="s">
        <v>366</v>
      </c>
      <c r="E168" s="128" t="s">
        <v>105</v>
      </c>
      <c r="F168" s="128" t="s">
        <v>185</v>
      </c>
      <c r="G168" s="128" t="s">
        <v>237</v>
      </c>
      <c r="H168" s="128" t="s">
        <v>238</v>
      </c>
      <c r="I168" s="134">
        <v>86.9</v>
      </c>
      <c r="J168" s="134"/>
      <c r="K168" s="134"/>
      <c r="L168" s="134"/>
      <c r="M168" s="134"/>
      <c r="N168" s="19"/>
      <c r="O168" s="19"/>
      <c r="P168" s="91"/>
      <c r="Q168" s="134"/>
      <c r="R168" s="134">
        <v>86.9</v>
      </c>
      <c r="S168" s="134">
        <v>86.9</v>
      </c>
      <c r="T168" s="134"/>
      <c r="U168" s="19"/>
      <c r="V168" s="134"/>
      <c r="W168" s="134"/>
    </row>
    <row r="169" ht="21.75" customHeight="1" spans="1:23">
      <c r="A169" s="128" t="s">
        <v>327</v>
      </c>
      <c r="B169" s="128" t="s">
        <v>368</v>
      </c>
      <c r="C169" s="31" t="s">
        <v>326</v>
      </c>
      <c r="D169" s="128" t="s">
        <v>366</v>
      </c>
      <c r="E169" s="128" t="s">
        <v>105</v>
      </c>
      <c r="F169" s="128" t="s">
        <v>185</v>
      </c>
      <c r="G169" s="128" t="s">
        <v>273</v>
      </c>
      <c r="H169" s="128" t="s">
        <v>158</v>
      </c>
      <c r="I169" s="134">
        <v>6</v>
      </c>
      <c r="J169" s="134"/>
      <c r="K169" s="134"/>
      <c r="L169" s="134"/>
      <c r="M169" s="134"/>
      <c r="N169" s="19"/>
      <c r="O169" s="19"/>
      <c r="P169" s="91"/>
      <c r="Q169" s="134"/>
      <c r="R169" s="134">
        <v>6</v>
      </c>
      <c r="S169" s="134">
        <v>6</v>
      </c>
      <c r="T169" s="134"/>
      <c r="U169" s="19"/>
      <c r="V169" s="134"/>
      <c r="W169" s="134"/>
    </row>
    <row r="170" ht="21.75" customHeight="1" spans="1:23">
      <c r="A170" s="128" t="s">
        <v>327</v>
      </c>
      <c r="B170" s="128" t="s">
        <v>368</v>
      </c>
      <c r="C170" s="31" t="s">
        <v>326</v>
      </c>
      <c r="D170" s="128" t="s">
        <v>366</v>
      </c>
      <c r="E170" s="128" t="s">
        <v>105</v>
      </c>
      <c r="F170" s="128" t="s">
        <v>185</v>
      </c>
      <c r="G170" s="128" t="s">
        <v>335</v>
      </c>
      <c r="H170" s="128" t="s">
        <v>336</v>
      </c>
      <c r="I170" s="134">
        <v>90.32</v>
      </c>
      <c r="J170" s="134"/>
      <c r="K170" s="134"/>
      <c r="L170" s="134"/>
      <c r="M170" s="134"/>
      <c r="N170" s="19"/>
      <c r="O170" s="19"/>
      <c r="P170" s="91"/>
      <c r="Q170" s="134"/>
      <c r="R170" s="134">
        <v>90.32</v>
      </c>
      <c r="S170" s="134">
        <v>90.32</v>
      </c>
      <c r="T170" s="134"/>
      <c r="U170" s="19"/>
      <c r="V170" s="134"/>
      <c r="W170" s="134"/>
    </row>
    <row r="171" ht="21.75" customHeight="1" spans="1:23">
      <c r="A171" s="128" t="s">
        <v>327</v>
      </c>
      <c r="B171" s="128" t="s">
        <v>368</v>
      </c>
      <c r="C171" s="31" t="s">
        <v>326</v>
      </c>
      <c r="D171" s="128" t="s">
        <v>366</v>
      </c>
      <c r="E171" s="128" t="s">
        <v>105</v>
      </c>
      <c r="F171" s="128" t="s">
        <v>185</v>
      </c>
      <c r="G171" s="128" t="s">
        <v>239</v>
      </c>
      <c r="H171" s="128" t="s">
        <v>240</v>
      </c>
      <c r="I171" s="134">
        <v>56.8</v>
      </c>
      <c r="J171" s="134"/>
      <c r="K171" s="134"/>
      <c r="L171" s="134"/>
      <c r="M171" s="134"/>
      <c r="N171" s="19"/>
      <c r="O171" s="19"/>
      <c r="P171" s="91"/>
      <c r="Q171" s="134"/>
      <c r="R171" s="134">
        <v>56.8</v>
      </c>
      <c r="S171" s="134">
        <v>56.8</v>
      </c>
      <c r="T171" s="134"/>
      <c r="U171" s="19"/>
      <c r="V171" s="134"/>
      <c r="W171" s="134"/>
    </row>
    <row r="172" ht="21.75" customHeight="1" spans="1:23">
      <c r="A172" s="128" t="s">
        <v>327</v>
      </c>
      <c r="B172" s="128" t="s">
        <v>368</v>
      </c>
      <c r="C172" s="31" t="s">
        <v>326</v>
      </c>
      <c r="D172" s="128" t="s">
        <v>366</v>
      </c>
      <c r="E172" s="128" t="s">
        <v>105</v>
      </c>
      <c r="F172" s="128" t="s">
        <v>185</v>
      </c>
      <c r="G172" s="128" t="s">
        <v>249</v>
      </c>
      <c r="H172" s="128" t="s">
        <v>248</v>
      </c>
      <c r="I172" s="134">
        <v>34</v>
      </c>
      <c r="J172" s="134"/>
      <c r="K172" s="134"/>
      <c r="L172" s="134"/>
      <c r="M172" s="134"/>
      <c r="N172" s="19"/>
      <c r="O172" s="19"/>
      <c r="P172" s="91"/>
      <c r="Q172" s="134"/>
      <c r="R172" s="134">
        <v>34</v>
      </c>
      <c r="S172" s="134">
        <v>34</v>
      </c>
      <c r="T172" s="134"/>
      <c r="U172" s="19"/>
      <c r="V172" s="134"/>
      <c r="W172" s="134"/>
    </row>
    <row r="173" ht="21.75" customHeight="1" spans="1:23">
      <c r="A173" s="128" t="s">
        <v>327</v>
      </c>
      <c r="B173" s="128" t="s">
        <v>368</v>
      </c>
      <c r="C173" s="31" t="s">
        <v>326</v>
      </c>
      <c r="D173" s="128" t="s">
        <v>366</v>
      </c>
      <c r="E173" s="128" t="s">
        <v>105</v>
      </c>
      <c r="F173" s="128" t="s">
        <v>185</v>
      </c>
      <c r="G173" s="128" t="s">
        <v>250</v>
      </c>
      <c r="H173" s="128" t="s">
        <v>251</v>
      </c>
      <c r="I173" s="134">
        <v>10</v>
      </c>
      <c r="J173" s="134"/>
      <c r="K173" s="134"/>
      <c r="L173" s="134"/>
      <c r="M173" s="134"/>
      <c r="N173" s="19"/>
      <c r="O173" s="19"/>
      <c r="P173" s="91"/>
      <c r="Q173" s="134"/>
      <c r="R173" s="134">
        <v>10</v>
      </c>
      <c r="S173" s="134">
        <v>10</v>
      </c>
      <c r="T173" s="134"/>
      <c r="U173" s="19"/>
      <c r="V173" s="134"/>
      <c r="W173" s="134"/>
    </row>
    <row r="174" ht="21.75" customHeight="1" spans="1:23">
      <c r="A174" s="128" t="s">
        <v>327</v>
      </c>
      <c r="B174" s="128" t="s">
        <v>368</v>
      </c>
      <c r="C174" s="31" t="s">
        <v>326</v>
      </c>
      <c r="D174" s="128" t="s">
        <v>366</v>
      </c>
      <c r="E174" s="128" t="s">
        <v>105</v>
      </c>
      <c r="F174" s="128" t="s">
        <v>185</v>
      </c>
      <c r="G174" s="128" t="s">
        <v>320</v>
      </c>
      <c r="H174" s="128" t="s">
        <v>321</v>
      </c>
      <c r="I174" s="134">
        <v>60</v>
      </c>
      <c r="J174" s="134"/>
      <c r="K174" s="134"/>
      <c r="L174" s="134"/>
      <c r="M174" s="134"/>
      <c r="N174" s="19"/>
      <c r="O174" s="19"/>
      <c r="P174" s="91"/>
      <c r="Q174" s="134"/>
      <c r="R174" s="134">
        <v>60</v>
      </c>
      <c r="S174" s="134">
        <v>60</v>
      </c>
      <c r="T174" s="134"/>
      <c r="U174" s="19"/>
      <c r="V174" s="134"/>
      <c r="W174" s="134"/>
    </row>
    <row r="175" ht="21.75" customHeight="1" spans="1:23">
      <c r="A175" s="128" t="s">
        <v>327</v>
      </c>
      <c r="B175" s="128" t="s">
        <v>368</v>
      </c>
      <c r="C175" s="31" t="s">
        <v>326</v>
      </c>
      <c r="D175" s="128" t="s">
        <v>366</v>
      </c>
      <c r="E175" s="128" t="s">
        <v>105</v>
      </c>
      <c r="F175" s="128" t="s">
        <v>185</v>
      </c>
      <c r="G175" s="128" t="s">
        <v>337</v>
      </c>
      <c r="H175" s="128" t="s">
        <v>338</v>
      </c>
      <c r="I175" s="134">
        <v>160</v>
      </c>
      <c r="J175" s="134"/>
      <c r="K175" s="134"/>
      <c r="L175" s="134"/>
      <c r="M175" s="134"/>
      <c r="N175" s="19"/>
      <c r="O175" s="19"/>
      <c r="P175" s="91"/>
      <c r="Q175" s="134"/>
      <c r="R175" s="134">
        <v>160</v>
      </c>
      <c r="S175" s="134">
        <v>160</v>
      </c>
      <c r="T175" s="134"/>
      <c r="U175" s="19"/>
      <c r="V175" s="134"/>
      <c r="W175" s="134"/>
    </row>
    <row r="176" ht="21.75" customHeight="1" spans="1:23">
      <c r="A176" s="128" t="s">
        <v>327</v>
      </c>
      <c r="B176" s="128" t="s">
        <v>368</v>
      </c>
      <c r="C176" s="31" t="s">
        <v>326</v>
      </c>
      <c r="D176" s="128" t="s">
        <v>366</v>
      </c>
      <c r="E176" s="128" t="s">
        <v>105</v>
      </c>
      <c r="F176" s="128" t="s">
        <v>185</v>
      </c>
      <c r="G176" s="128" t="s">
        <v>245</v>
      </c>
      <c r="H176" s="128" t="s">
        <v>246</v>
      </c>
      <c r="I176" s="134">
        <v>64.5</v>
      </c>
      <c r="J176" s="134"/>
      <c r="K176" s="134"/>
      <c r="L176" s="134"/>
      <c r="M176" s="134"/>
      <c r="N176" s="19"/>
      <c r="O176" s="19"/>
      <c r="P176" s="91"/>
      <c r="Q176" s="134"/>
      <c r="R176" s="134">
        <v>64.5</v>
      </c>
      <c r="S176" s="134">
        <v>64.5</v>
      </c>
      <c r="T176" s="134"/>
      <c r="U176" s="19"/>
      <c r="V176" s="134"/>
      <c r="W176" s="134"/>
    </row>
    <row r="177" ht="21.75" customHeight="1" spans="1:23">
      <c r="A177" s="128" t="s">
        <v>327</v>
      </c>
      <c r="B177" s="128" t="s">
        <v>368</v>
      </c>
      <c r="C177" s="31" t="s">
        <v>326</v>
      </c>
      <c r="D177" s="128" t="s">
        <v>366</v>
      </c>
      <c r="E177" s="128" t="s">
        <v>105</v>
      </c>
      <c r="F177" s="128" t="s">
        <v>185</v>
      </c>
      <c r="G177" s="128" t="s">
        <v>339</v>
      </c>
      <c r="H177" s="128" t="s">
        <v>340</v>
      </c>
      <c r="I177" s="134">
        <v>150.16</v>
      </c>
      <c r="J177" s="134"/>
      <c r="K177" s="134"/>
      <c r="L177" s="134"/>
      <c r="M177" s="134"/>
      <c r="N177" s="19"/>
      <c r="O177" s="19"/>
      <c r="P177" s="91"/>
      <c r="Q177" s="134"/>
      <c r="R177" s="134">
        <v>150.16</v>
      </c>
      <c r="S177" s="134">
        <v>150.16</v>
      </c>
      <c r="T177" s="134"/>
      <c r="U177" s="19"/>
      <c r="V177" s="134"/>
      <c r="W177" s="134"/>
    </row>
    <row r="178" ht="21.75" customHeight="1" spans="1:23">
      <c r="A178" s="128" t="s">
        <v>327</v>
      </c>
      <c r="B178" s="128" t="s">
        <v>368</v>
      </c>
      <c r="C178" s="31" t="s">
        <v>326</v>
      </c>
      <c r="D178" s="128" t="s">
        <v>366</v>
      </c>
      <c r="E178" s="128" t="s">
        <v>105</v>
      </c>
      <c r="F178" s="128" t="s">
        <v>185</v>
      </c>
      <c r="G178" s="128" t="s">
        <v>354</v>
      </c>
      <c r="H178" s="128" t="s">
        <v>355</v>
      </c>
      <c r="I178" s="134">
        <v>132.5</v>
      </c>
      <c r="J178" s="134"/>
      <c r="K178" s="134"/>
      <c r="L178" s="134"/>
      <c r="M178" s="134"/>
      <c r="N178" s="19"/>
      <c r="O178" s="19"/>
      <c r="P178" s="91"/>
      <c r="Q178" s="134"/>
      <c r="R178" s="134">
        <v>132.5</v>
      </c>
      <c r="S178" s="134">
        <v>132.5</v>
      </c>
      <c r="T178" s="134"/>
      <c r="U178" s="19"/>
      <c r="V178" s="134"/>
      <c r="W178" s="134"/>
    </row>
    <row r="179" ht="21.75" customHeight="1" spans="1:23">
      <c r="A179" s="128" t="s">
        <v>327</v>
      </c>
      <c r="B179" s="128" t="s">
        <v>368</v>
      </c>
      <c r="C179" s="31" t="s">
        <v>326</v>
      </c>
      <c r="D179" s="128" t="s">
        <v>366</v>
      </c>
      <c r="E179" s="128" t="s">
        <v>105</v>
      </c>
      <c r="F179" s="128" t="s">
        <v>185</v>
      </c>
      <c r="G179" s="128" t="s">
        <v>343</v>
      </c>
      <c r="H179" s="128" t="s">
        <v>344</v>
      </c>
      <c r="I179" s="134">
        <v>5</v>
      </c>
      <c r="J179" s="134"/>
      <c r="K179" s="134"/>
      <c r="L179" s="134"/>
      <c r="M179" s="134"/>
      <c r="N179" s="19"/>
      <c r="O179" s="19"/>
      <c r="P179" s="91"/>
      <c r="Q179" s="134"/>
      <c r="R179" s="134">
        <v>5</v>
      </c>
      <c r="S179" s="134">
        <v>5</v>
      </c>
      <c r="T179" s="134"/>
      <c r="U179" s="19"/>
      <c r="V179" s="134"/>
      <c r="W179" s="134"/>
    </row>
    <row r="180" ht="21.75" customHeight="1" spans="1:23">
      <c r="A180" s="91"/>
      <c r="B180" s="91"/>
      <c r="C180" s="35" t="s">
        <v>364</v>
      </c>
      <c r="D180" s="91"/>
      <c r="E180" s="91"/>
      <c r="F180" s="91"/>
      <c r="G180" s="91"/>
      <c r="H180" s="91"/>
      <c r="I180" s="133">
        <v>12</v>
      </c>
      <c r="J180" s="133">
        <v>12</v>
      </c>
      <c r="K180" s="133"/>
      <c r="L180" s="133"/>
      <c r="M180" s="133"/>
      <c r="N180" s="25"/>
      <c r="O180" s="25"/>
      <c r="P180" s="91"/>
      <c r="Q180" s="133"/>
      <c r="R180" s="133"/>
      <c r="S180" s="133"/>
      <c r="T180" s="133"/>
      <c r="U180" s="25"/>
      <c r="V180" s="133"/>
      <c r="W180" s="133"/>
    </row>
    <row r="181" ht="21.75" customHeight="1" spans="1:23">
      <c r="A181" s="128" t="s">
        <v>327</v>
      </c>
      <c r="B181" s="128" t="s">
        <v>369</v>
      </c>
      <c r="C181" s="31" t="s">
        <v>364</v>
      </c>
      <c r="D181" s="128" t="s">
        <v>370</v>
      </c>
      <c r="E181" s="128" t="s">
        <v>105</v>
      </c>
      <c r="F181" s="128" t="s">
        <v>185</v>
      </c>
      <c r="G181" s="128" t="s">
        <v>337</v>
      </c>
      <c r="H181" s="128" t="s">
        <v>338</v>
      </c>
      <c r="I181" s="134">
        <v>12</v>
      </c>
      <c r="J181" s="134">
        <v>12</v>
      </c>
      <c r="K181" s="134"/>
      <c r="L181" s="134"/>
      <c r="M181" s="134"/>
      <c r="N181" s="19"/>
      <c r="O181" s="19"/>
      <c r="P181" s="91"/>
      <c r="Q181" s="134"/>
      <c r="R181" s="134"/>
      <c r="S181" s="134"/>
      <c r="T181" s="134"/>
      <c r="U181" s="19"/>
      <c r="V181" s="134"/>
      <c r="W181" s="134"/>
    </row>
    <row r="182" ht="21.75" customHeight="1" spans="1:23">
      <c r="A182" s="91"/>
      <c r="B182" s="91"/>
      <c r="C182" s="35" t="s">
        <v>371</v>
      </c>
      <c r="D182" s="91"/>
      <c r="E182" s="91"/>
      <c r="F182" s="91"/>
      <c r="G182" s="91"/>
      <c r="H182" s="91"/>
      <c r="I182" s="133">
        <v>43.35</v>
      </c>
      <c r="J182" s="133"/>
      <c r="K182" s="133"/>
      <c r="L182" s="133"/>
      <c r="M182" s="133"/>
      <c r="N182" s="25">
        <v>43.35</v>
      </c>
      <c r="O182" s="25"/>
      <c r="P182" s="91"/>
      <c r="Q182" s="133"/>
      <c r="R182" s="133"/>
      <c r="S182" s="133"/>
      <c r="T182" s="133"/>
      <c r="U182" s="25"/>
      <c r="V182" s="133"/>
      <c r="W182" s="133"/>
    </row>
    <row r="183" ht="21.75" customHeight="1" spans="1:23">
      <c r="A183" s="128" t="s">
        <v>316</v>
      </c>
      <c r="B183" s="128" t="s">
        <v>317</v>
      </c>
      <c r="C183" s="31" t="s">
        <v>371</v>
      </c>
      <c r="D183" s="128" t="s">
        <v>370</v>
      </c>
      <c r="E183" s="128" t="s">
        <v>99</v>
      </c>
      <c r="F183" s="128" t="s">
        <v>319</v>
      </c>
      <c r="G183" s="128" t="s">
        <v>188</v>
      </c>
      <c r="H183" s="128" t="s">
        <v>189</v>
      </c>
      <c r="I183" s="134">
        <v>5.08</v>
      </c>
      <c r="J183" s="134"/>
      <c r="K183" s="134"/>
      <c r="L183" s="134"/>
      <c r="M183" s="134"/>
      <c r="N183" s="19">
        <v>5.08</v>
      </c>
      <c r="O183" s="19"/>
      <c r="P183" s="91"/>
      <c r="Q183" s="134"/>
      <c r="R183" s="134"/>
      <c r="S183" s="134"/>
      <c r="T183" s="134"/>
      <c r="U183" s="19"/>
      <c r="V183" s="134"/>
      <c r="W183" s="134"/>
    </row>
    <row r="184" ht="21.75" customHeight="1" spans="1:23">
      <c r="A184" s="128" t="s">
        <v>316</v>
      </c>
      <c r="B184" s="128" t="s">
        <v>317</v>
      </c>
      <c r="C184" s="31" t="s">
        <v>371</v>
      </c>
      <c r="D184" s="128" t="s">
        <v>370</v>
      </c>
      <c r="E184" s="128" t="s">
        <v>99</v>
      </c>
      <c r="F184" s="128" t="s">
        <v>319</v>
      </c>
      <c r="G184" s="128" t="s">
        <v>233</v>
      </c>
      <c r="H184" s="128" t="s">
        <v>234</v>
      </c>
      <c r="I184" s="134">
        <v>16.39</v>
      </c>
      <c r="J184" s="134"/>
      <c r="K184" s="134"/>
      <c r="L184" s="134"/>
      <c r="M184" s="134"/>
      <c r="N184" s="19">
        <v>16.39</v>
      </c>
      <c r="O184" s="19"/>
      <c r="P184" s="91"/>
      <c r="Q184" s="134"/>
      <c r="R184" s="134"/>
      <c r="S184" s="134"/>
      <c r="T184" s="134"/>
      <c r="U184" s="19"/>
      <c r="V184" s="134"/>
      <c r="W184" s="134"/>
    </row>
    <row r="185" ht="21.75" customHeight="1" spans="1:23">
      <c r="A185" s="128" t="s">
        <v>316</v>
      </c>
      <c r="B185" s="128" t="s">
        <v>317</v>
      </c>
      <c r="C185" s="31" t="s">
        <v>371</v>
      </c>
      <c r="D185" s="128" t="s">
        <v>370</v>
      </c>
      <c r="E185" s="128" t="s">
        <v>99</v>
      </c>
      <c r="F185" s="128" t="s">
        <v>319</v>
      </c>
      <c r="G185" s="128" t="s">
        <v>320</v>
      </c>
      <c r="H185" s="128" t="s">
        <v>321</v>
      </c>
      <c r="I185" s="134">
        <v>21.88</v>
      </c>
      <c r="J185" s="134"/>
      <c r="K185" s="134"/>
      <c r="L185" s="134"/>
      <c r="M185" s="134"/>
      <c r="N185" s="19">
        <v>21.88</v>
      </c>
      <c r="O185" s="19"/>
      <c r="P185" s="91"/>
      <c r="Q185" s="134"/>
      <c r="R185" s="134"/>
      <c r="S185" s="134"/>
      <c r="T185" s="134"/>
      <c r="U185" s="19"/>
      <c r="V185" s="134"/>
      <c r="W185" s="134"/>
    </row>
    <row r="186" ht="21.75" customHeight="1" spans="1:23">
      <c r="A186" s="91"/>
      <c r="B186" s="91"/>
      <c r="C186" s="35" t="s">
        <v>326</v>
      </c>
      <c r="D186" s="91"/>
      <c r="E186" s="91"/>
      <c r="F186" s="91"/>
      <c r="G186" s="91"/>
      <c r="H186" s="91"/>
      <c r="I186" s="133">
        <v>4190.14</v>
      </c>
      <c r="J186" s="133"/>
      <c r="K186" s="133"/>
      <c r="L186" s="133"/>
      <c r="M186" s="133"/>
      <c r="N186" s="25"/>
      <c r="O186" s="25"/>
      <c r="P186" s="91"/>
      <c r="Q186" s="133"/>
      <c r="R186" s="133">
        <v>4190.14</v>
      </c>
      <c r="S186" s="133">
        <v>4190.14</v>
      </c>
      <c r="T186" s="133"/>
      <c r="U186" s="25"/>
      <c r="V186" s="133"/>
      <c r="W186" s="133"/>
    </row>
    <row r="187" ht="21.75" customHeight="1" spans="1:23">
      <c r="A187" s="128" t="s">
        <v>327</v>
      </c>
      <c r="B187" s="128" t="s">
        <v>372</v>
      </c>
      <c r="C187" s="31" t="s">
        <v>326</v>
      </c>
      <c r="D187" s="128" t="s">
        <v>370</v>
      </c>
      <c r="E187" s="128" t="s">
        <v>105</v>
      </c>
      <c r="F187" s="128" t="s">
        <v>185</v>
      </c>
      <c r="G187" s="128" t="s">
        <v>221</v>
      </c>
      <c r="H187" s="128" t="s">
        <v>222</v>
      </c>
      <c r="I187" s="134">
        <v>62.32</v>
      </c>
      <c r="J187" s="134"/>
      <c r="K187" s="134"/>
      <c r="L187" s="134"/>
      <c r="M187" s="134"/>
      <c r="N187" s="19"/>
      <c r="O187" s="19"/>
      <c r="P187" s="91"/>
      <c r="Q187" s="134"/>
      <c r="R187" s="134">
        <v>62.32</v>
      </c>
      <c r="S187" s="134">
        <v>62.32</v>
      </c>
      <c r="T187" s="134"/>
      <c r="U187" s="19"/>
      <c r="V187" s="134"/>
      <c r="W187" s="134"/>
    </row>
    <row r="188" ht="21.75" customHeight="1" spans="1:23">
      <c r="A188" s="128" t="s">
        <v>327</v>
      </c>
      <c r="B188" s="128" t="s">
        <v>372</v>
      </c>
      <c r="C188" s="31" t="s">
        <v>326</v>
      </c>
      <c r="D188" s="128" t="s">
        <v>370</v>
      </c>
      <c r="E188" s="128" t="s">
        <v>105</v>
      </c>
      <c r="F188" s="128" t="s">
        <v>185</v>
      </c>
      <c r="G188" s="128" t="s">
        <v>223</v>
      </c>
      <c r="H188" s="128" t="s">
        <v>224</v>
      </c>
      <c r="I188" s="134">
        <v>147.56</v>
      </c>
      <c r="J188" s="134"/>
      <c r="K188" s="134"/>
      <c r="L188" s="134"/>
      <c r="M188" s="134"/>
      <c r="N188" s="19"/>
      <c r="O188" s="19"/>
      <c r="P188" s="91"/>
      <c r="Q188" s="134"/>
      <c r="R188" s="134">
        <v>147.56</v>
      </c>
      <c r="S188" s="134">
        <v>147.56</v>
      </c>
      <c r="T188" s="134"/>
      <c r="U188" s="19"/>
      <c r="V188" s="134"/>
      <c r="W188" s="134"/>
    </row>
    <row r="189" ht="21.75" customHeight="1" spans="1:23">
      <c r="A189" s="128" t="s">
        <v>327</v>
      </c>
      <c r="B189" s="128" t="s">
        <v>372</v>
      </c>
      <c r="C189" s="31" t="s">
        <v>326</v>
      </c>
      <c r="D189" s="128" t="s">
        <v>370</v>
      </c>
      <c r="E189" s="128" t="s">
        <v>105</v>
      </c>
      <c r="F189" s="128" t="s">
        <v>185</v>
      </c>
      <c r="G189" s="128" t="s">
        <v>324</v>
      </c>
      <c r="H189" s="128" t="s">
        <v>325</v>
      </c>
      <c r="I189" s="134">
        <v>80.6</v>
      </c>
      <c r="J189" s="134"/>
      <c r="K189" s="134"/>
      <c r="L189" s="134"/>
      <c r="M189" s="134"/>
      <c r="N189" s="19"/>
      <c r="O189" s="19"/>
      <c r="P189" s="91"/>
      <c r="Q189" s="134"/>
      <c r="R189" s="134">
        <v>80.6</v>
      </c>
      <c r="S189" s="134">
        <v>80.6</v>
      </c>
      <c r="T189" s="134"/>
      <c r="U189" s="19"/>
      <c r="V189" s="134"/>
      <c r="W189" s="134"/>
    </row>
    <row r="190" ht="21.75" customHeight="1" spans="1:23">
      <c r="A190" s="128" t="s">
        <v>327</v>
      </c>
      <c r="B190" s="128" t="s">
        <v>372</v>
      </c>
      <c r="C190" s="31" t="s">
        <v>326</v>
      </c>
      <c r="D190" s="128" t="s">
        <v>370</v>
      </c>
      <c r="E190" s="128" t="s">
        <v>105</v>
      </c>
      <c r="F190" s="128" t="s">
        <v>185</v>
      </c>
      <c r="G190" s="128" t="s">
        <v>329</v>
      </c>
      <c r="H190" s="128" t="s">
        <v>330</v>
      </c>
      <c r="I190" s="134">
        <v>4</v>
      </c>
      <c r="J190" s="134"/>
      <c r="K190" s="134"/>
      <c r="L190" s="134"/>
      <c r="M190" s="134"/>
      <c r="N190" s="19"/>
      <c r="O190" s="19"/>
      <c r="P190" s="91"/>
      <c r="Q190" s="134"/>
      <c r="R190" s="134">
        <v>4</v>
      </c>
      <c r="S190" s="134">
        <v>4</v>
      </c>
      <c r="T190" s="134"/>
      <c r="U190" s="19"/>
      <c r="V190" s="134"/>
      <c r="W190" s="134"/>
    </row>
    <row r="191" ht="21.75" customHeight="1" spans="1:23">
      <c r="A191" s="128" t="s">
        <v>327</v>
      </c>
      <c r="B191" s="128" t="s">
        <v>372</v>
      </c>
      <c r="C191" s="31" t="s">
        <v>326</v>
      </c>
      <c r="D191" s="128" t="s">
        <v>370</v>
      </c>
      <c r="E191" s="128" t="s">
        <v>105</v>
      </c>
      <c r="F191" s="128" t="s">
        <v>185</v>
      </c>
      <c r="G191" s="128" t="s">
        <v>225</v>
      </c>
      <c r="H191" s="128" t="s">
        <v>226</v>
      </c>
      <c r="I191" s="134">
        <v>2.55</v>
      </c>
      <c r="J191" s="134"/>
      <c r="K191" s="134"/>
      <c r="L191" s="134"/>
      <c r="M191" s="134"/>
      <c r="N191" s="19"/>
      <c r="O191" s="19"/>
      <c r="P191" s="91"/>
      <c r="Q191" s="134"/>
      <c r="R191" s="134">
        <v>2.55</v>
      </c>
      <c r="S191" s="134">
        <v>2.55</v>
      </c>
      <c r="T191" s="134"/>
      <c r="U191" s="19"/>
      <c r="V191" s="134"/>
      <c r="W191" s="134"/>
    </row>
    <row r="192" ht="21.75" customHeight="1" spans="1:23">
      <c r="A192" s="128" t="s">
        <v>327</v>
      </c>
      <c r="B192" s="128" t="s">
        <v>372</v>
      </c>
      <c r="C192" s="31" t="s">
        <v>326</v>
      </c>
      <c r="D192" s="128" t="s">
        <v>370</v>
      </c>
      <c r="E192" s="128" t="s">
        <v>105</v>
      </c>
      <c r="F192" s="128" t="s">
        <v>185</v>
      </c>
      <c r="G192" s="128" t="s">
        <v>227</v>
      </c>
      <c r="H192" s="128" t="s">
        <v>228</v>
      </c>
      <c r="I192" s="134">
        <v>14.64</v>
      </c>
      <c r="J192" s="134"/>
      <c r="K192" s="134"/>
      <c r="L192" s="134"/>
      <c r="M192" s="134"/>
      <c r="N192" s="19"/>
      <c r="O192" s="19"/>
      <c r="P192" s="91"/>
      <c r="Q192" s="134"/>
      <c r="R192" s="134">
        <v>14.64</v>
      </c>
      <c r="S192" s="134">
        <v>14.64</v>
      </c>
      <c r="T192" s="134"/>
      <c r="U192" s="19"/>
      <c r="V192" s="134"/>
      <c r="W192" s="134"/>
    </row>
    <row r="193" ht="21.75" customHeight="1" spans="1:23">
      <c r="A193" s="128" t="s">
        <v>327</v>
      </c>
      <c r="B193" s="128" t="s">
        <v>372</v>
      </c>
      <c r="C193" s="31" t="s">
        <v>326</v>
      </c>
      <c r="D193" s="128" t="s">
        <v>370</v>
      </c>
      <c r="E193" s="128" t="s">
        <v>105</v>
      </c>
      <c r="F193" s="128" t="s">
        <v>185</v>
      </c>
      <c r="G193" s="128" t="s">
        <v>229</v>
      </c>
      <c r="H193" s="128" t="s">
        <v>230</v>
      </c>
      <c r="I193" s="134">
        <v>53.29</v>
      </c>
      <c r="J193" s="134"/>
      <c r="K193" s="134"/>
      <c r="L193" s="134"/>
      <c r="M193" s="134"/>
      <c r="N193" s="19"/>
      <c r="O193" s="19"/>
      <c r="P193" s="91"/>
      <c r="Q193" s="134"/>
      <c r="R193" s="134">
        <v>53.29</v>
      </c>
      <c r="S193" s="134">
        <v>53.29</v>
      </c>
      <c r="T193" s="134"/>
      <c r="U193" s="19"/>
      <c r="V193" s="134"/>
      <c r="W193" s="134"/>
    </row>
    <row r="194" ht="21.75" customHeight="1" spans="1:23">
      <c r="A194" s="128" t="s">
        <v>327</v>
      </c>
      <c r="B194" s="128" t="s">
        <v>372</v>
      </c>
      <c r="C194" s="31" t="s">
        <v>326</v>
      </c>
      <c r="D194" s="128" t="s">
        <v>370</v>
      </c>
      <c r="E194" s="128" t="s">
        <v>105</v>
      </c>
      <c r="F194" s="128" t="s">
        <v>185</v>
      </c>
      <c r="G194" s="128" t="s">
        <v>231</v>
      </c>
      <c r="H194" s="128" t="s">
        <v>232</v>
      </c>
      <c r="I194" s="134">
        <v>70</v>
      </c>
      <c r="J194" s="134"/>
      <c r="K194" s="134"/>
      <c r="L194" s="134"/>
      <c r="M194" s="134"/>
      <c r="N194" s="19"/>
      <c r="O194" s="19"/>
      <c r="P194" s="91"/>
      <c r="Q194" s="134"/>
      <c r="R194" s="134">
        <v>70</v>
      </c>
      <c r="S194" s="134">
        <v>70</v>
      </c>
      <c r="T194" s="134"/>
      <c r="U194" s="19"/>
      <c r="V194" s="134"/>
      <c r="W194" s="134"/>
    </row>
    <row r="195" ht="21.75" customHeight="1" spans="1:23">
      <c r="A195" s="128" t="s">
        <v>327</v>
      </c>
      <c r="B195" s="128" t="s">
        <v>372</v>
      </c>
      <c r="C195" s="31" t="s">
        <v>326</v>
      </c>
      <c r="D195" s="128" t="s">
        <v>370</v>
      </c>
      <c r="E195" s="128" t="s">
        <v>105</v>
      </c>
      <c r="F195" s="128" t="s">
        <v>185</v>
      </c>
      <c r="G195" s="128" t="s">
        <v>233</v>
      </c>
      <c r="H195" s="128" t="s">
        <v>234</v>
      </c>
      <c r="I195" s="134">
        <v>647.5</v>
      </c>
      <c r="J195" s="134"/>
      <c r="K195" s="134"/>
      <c r="L195" s="134"/>
      <c r="M195" s="134"/>
      <c r="N195" s="19"/>
      <c r="O195" s="19"/>
      <c r="P195" s="91"/>
      <c r="Q195" s="134"/>
      <c r="R195" s="134">
        <v>647.5</v>
      </c>
      <c r="S195" s="134">
        <v>647.5</v>
      </c>
      <c r="T195" s="134"/>
      <c r="U195" s="19"/>
      <c r="V195" s="134"/>
      <c r="W195" s="134"/>
    </row>
    <row r="196" ht="21.75" customHeight="1" spans="1:23">
      <c r="A196" s="128" t="s">
        <v>327</v>
      </c>
      <c r="B196" s="128" t="s">
        <v>372</v>
      </c>
      <c r="C196" s="31" t="s">
        <v>326</v>
      </c>
      <c r="D196" s="128" t="s">
        <v>370</v>
      </c>
      <c r="E196" s="128" t="s">
        <v>105</v>
      </c>
      <c r="F196" s="128" t="s">
        <v>185</v>
      </c>
      <c r="G196" s="128" t="s">
        <v>235</v>
      </c>
      <c r="H196" s="128" t="s">
        <v>236</v>
      </c>
      <c r="I196" s="134">
        <v>18.39</v>
      </c>
      <c r="J196" s="134"/>
      <c r="K196" s="134"/>
      <c r="L196" s="134"/>
      <c r="M196" s="134"/>
      <c r="N196" s="19"/>
      <c r="O196" s="19"/>
      <c r="P196" s="91"/>
      <c r="Q196" s="134"/>
      <c r="R196" s="134">
        <v>18.39</v>
      </c>
      <c r="S196" s="134">
        <v>18.39</v>
      </c>
      <c r="T196" s="134"/>
      <c r="U196" s="19"/>
      <c r="V196" s="134"/>
      <c r="W196" s="134"/>
    </row>
    <row r="197" ht="21.75" customHeight="1" spans="1:23">
      <c r="A197" s="128" t="s">
        <v>327</v>
      </c>
      <c r="B197" s="128" t="s">
        <v>372</v>
      </c>
      <c r="C197" s="31" t="s">
        <v>326</v>
      </c>
      <c r="D197" s="128" t="s">
        <v>370</v>
      </c>
      <c r="E197" s="128" t="s">
        <v>105</v>
      </c>
      <c r="F197" s="128" t="s">
        <v>185</v>
      </c>
      <c r="G197" s="128" t="s">
        <v>373</v>
      </c>
      <c r="H197" s="128" t="s">
        <v>374</v>
      </c>
      <c r="I197" s="134">
        <v>30</v>
      </c>
      <c r="J197" s="134"/>
      <c r="K197" s="134"/>
      <c r="L197" s="134"/>
      <c r="M197" s="134"/>
      <c r="N197" s="19"/>
      <c r="O197" s="19"/>
      <c r="P197" s="91"/>
      <c r="Q197" s="134"/>
      <c r="R197" s="134">
        <v>30</v>
      </c>
      <c r="S197" s="134">
        <v>30</v>
      </c>
      <c r="T197" s="134"/>
      <c r="U197" s="19"/>
      <c r="V197" s="134"/>
      <c r="W197" s="134"/>
    </row>
    <row r="198" ht="21.75" customHeight="1" spans="1:23">
      <c r="A198" s="128" t="s">
        <v>327</v>
      </c>
      <c r="B198" s="128" t="s">
        <v>372</v>
      </c>
      <c r="C198" s="31" t="s">
        <v>326</v>
      </c>
      <c r="D198" s="128" t="s">
        <v>370</v>
      </c>
      <c r="E198" s="128" t="s">
        <v>105</v>
      </c>
      <c r="F198" s="128" t="s">
        <v>185</v>
      </c>
      <c r="G198" s="128" t="s">
        <v>331</v>
      </c>
      <c r="H198" s="128" t="s">
        <v>332</v>
      </c>
      <c r="I198" s="134">
        <v>40.05</v>
      </c>
      <c r="J198" s="134"/>
      <c r="K198" s="134"/>
      <c r="L198" s="134"/>
      <c r="M198" s="134"/>
      <c r="N198" s="19"/>
      <c r="O198" s="19"/>
      <c r="P198" s="91"/>
      <c r="Q198" s="134"/>
      <c r="R198" s="134">
        <v>40.05</v>
      </c>
      <c r="S198" s="134">
        <v>40.05</v>
      </c>
      <c r="T198" s="134"/>
      <c r="U198" s="19"/>
      <c r="V198" s="134"/>
      <c r="W198" s="134"/>
    </row>
    <row r="199" ht="21.75" customHeight="1" spans="1:23">
      <c r="A199" s="128" t="s">
        <v>327</v>
      </c>
      <c r="B199" s="128" t="s">
        <v>372</v>
      </c>
      <c r="C199" s="31" t="s">
        <v>326</v>
      </c>
      <c r="D199" s="128" t="s">
        <v>370</v>
      </c>
      <c r="E199" s="128" t="s">
        <v>105</v>
      </c>
      <c r="F199" s="128" t="s">
        <v>185</v>
      </c>
      <c r="G199" s="128" t="s">
        <v>237</v>
      </c>
      <c r="H199" s="128" t="s">
        <v>238</v>
      </c>
      <c r="I199" s="134">
        <v>124.95</v>
      </c>
      <c r="J199" s="134"/>
      <c r="K199" s="134"/>
      <c r="L199" s="134"/>
      <c r="M199" s="134"/>
      <c r="N199" s="19"/>
      <c r="O199" s="19"/>
      <c r="P199" s="91"/>
      <c r="Q199" s="134"/>
      <c r="R199" s="134">
        <v>124.95</v>
      </c>
      <c r="S199" s="134">
        <v>124.95</v>
      </c>
      <c r="T199" s="134"/>
      <c r="U199" s="19"/>
      <c r="V199" s="134"/>
      <c r="W199" s="134"/>
    </row>
    <row r="200" ht="21.75" customHeight="1" spans="1:23">
      <c r="A200" s="128" t="s">
        <v>327</v>
      </c>
      <c r="B200" s="128" t="s">
        <v>372</v>
      </c>
      <c r="C200" s="31" t="s">
        <v>326</v>
      </c>
      <c r="D200" s="128" t="s">
        <v>370</v>
      </c>
      <c r="E200" s="128" t="s">
        <v>105</v>
      </c>
      <c r="F200" s="128" t="s">
        <v>185</v>
      </c>
      <c r="G200" s="128" t="s">
        <v>273</v>
      </c>
      <c r="H200" s="128" t="s">
        <v>158</v>
      </c>
      <c r="I200" s="134">
        <v>2.51</v>
      </c>
      <c r="J200" s="134"/>
      <c r="K200" s="134"/>
      <c r="L200" s="134"/>
      <c r="M200" s="134"/>
      <c r="N200" s="19"/>
      <c r="O200" s="19"/>
      <c r="P200" s="91"/>
      <c r="Q200" s="134"/>
      <c r="R200" s="134">
        <v>2.51</v>
      </c>
      <c r="S200" s="134">
        <v>2.51</v>
      </c>
      <c r="T200" s="134"/>
      <c r="U200" s="19"/>
      <c r="V200" s="134"/>
      <c r="W200" s="134"/>
    </row>
    <row r="201" ht="21.75" customHeight="1" spans="1:23">
      <c r="A201" s="128" t="s">
        <v>327</v>
      </c>
      <c r="B201" s="128" t="s">
        <v>372</v>
      </c>
      <c r="C201" s="31" t="s">
        <v>326</v>
      </c>
      <c r="D201" s="128" t="s">
        <v>370</v>
      </c>
      <c r="E201" s="128" t="s">
        <v>105</v>
      </c>
      <c r="F201" s="128" t="s">
        <v>185</v>
      </c>
      <c r="G201" s="128" t="s">
        <v>333</v>
      </c>
      <c r="H201" s="128" t="s">
        <v>334</v>
      </c>
      <c r="I201" s="134">
        <v>30</v>
      </c>
      <c r="J201" s="134"/>
      <c r="K201" s="134"/>
      <c r="L201" s="134"/>
      <c r="M201" s="134"/>
      <c r="N201" s="19"/>
      <c r="O201" s="19"/>
      <c r="P201" s="91"/>
      <c r="Q201" s="134"/>
      <c r="R201" s="134">
        <v>30</v>
      </c>
      <c r="S201" s="134">
        <v>30</v>
      </c>
      <c r="T201" s="134"/>
      <c r="U201" s="19"/>
      <c r="V201" s="134"/>
      <c r="W201" s="134"/>
    </row>
    <row r="202" ht="21.75" customHeight="1" spans="1:23">
      <c r="A202" s="128" t="s">
        <v>327</v>
      </c>
      <c r="B202" s="128" t="s">
        <v>372</v>
      </c>
      <c r="C202" s="31" t="s">
        <v>326</v>
      </c>
      <c r="D202" s="128" t="s">
        <v>370</v>
      </c>
      <c r="E202" s="128" t="s">
        <v>105</v>
      </c>
      <c r="F202" s="128" t="s">
        <v>185</v>
      </c>
      <c r="G202" s="128" t="s">
        <v>335</v>
      </c>
      <c r="H202" s="128" t="s">
        <v>336</v>
      </c>
      <c r="I202" s="134">
        <v>500</v>
      </c>
      <c r="J202" s="134"/>
      <c r="K202" s="134"/>
      <c r="L202" s="134"/>
      <c r="M202" s="134"/>
      <c r="N202" s="19"/>
      <c r="O202" s="19"/>
      <c r="P202" s="91"/>
      <c r="Q202" s="134"/>
      <c r="R202" s="134">
        <v>500</v>
      </c>
      <c r="S202" s="134">
        <v>500</v>
      </c>
      <c r="T202" s="134"/>
      <c r="U202" s="19"/>
      <c r="V202" s="134"/>
      <c r="W202" s="134"/>
    </row>
    <row r="203" ht="21.75" customHeight="1" spans="1:23">
      <c r="A203" s="128" t="s">
        <v>327</v>
      </c>
      <c r="B203" s="128" t="s">
        <v>372</v>
      </c>
      <c r="C203" s="31" t="s">
        <v>326</v>
      </c>
      <c r="D203" s="128" t="s">
        <v>370</v>
      </c>
      <c r="E203" s="128" t="s">
        <v>105</v>
      </c>
      <c r="F203" s="128" t="s">
        <v>185</v>
      </c>
      <c r="G203" s="128" t="s">
        <v>239</v>
      </c>
      <c r="H203" s="128" t="s">
        <v>240</v>
      </c>
      <c r="I203" s="134">
        <v>464.3</v>
      </c>
      <c r="J203" s="134"/>
      <c r="K203" s="134"/>
      <c r="L203" s="134"/>
      <c r="M203" s="134"/>
      <c r="N203" s="19"/>
      <c r="O203" s="19"/>
      <c r="P203" s="91"/>
      <c r="Q203" s="134"/>
      <c r="R203" s="134">
        <v>464.3</v>
      </c>
      <c r="S203" s="134">
        <v>464.3</v>
      </c>
      <c r="T203" s="134"/>
      <c r="U203" s="19"/>
      <c r="V203" s="134"/>
      <c r="W203" s="134"/>
    </row>
    <row r="204" ht="21.75" customHeight="1" spans="1:23">
      <c r="A204" s="128" t="s">
        <v>327</v>
      </c>
      <c r="B204" s="128" t="s">
        <v>372</v>
      </c>
      <c r="C204" s="31" t="s">
        <v>326</v>
      </c>
      <c r="D204" s="128" t="s">
        <v>370</v>
      </c>
      <c r="E204" s="128" t="s">
        <v>105</v>
      </c>
      <c r="F204" s="128" t="s">
        <v>185</v>
      </c>
      <c r="G204" s="128" t="s">
        <v>249</v>
      </c>
      <c r="H204" s="128" t="s">
        <v>248</v>
      </c>
      <c r="I204" s="134">
        <v>66.7</v>
      </c>
      <c r="J204" s="134"/>
      <c r="K204" s="134"/>
      <c r="L204" s="134"/>
      <c r="M204" s="134"/>
      <c r="N204" s="19"/>
      <c r="O204" s="19"/>
      <c r="P204" s="91"/>
      <c r="Q204" s="134"/>
      <c r="R204" s="134">
        <v>66.7</v>
      </c>
      <c r="S204" s="134">
        <v>66.7</v>
      </c>
      <c r="T204" s="134"/>
      <c r="U204" s="19"/>
      <c r="V204" s="134"/>
      <c r="W204" s="134"/>
    </row>
    <row r="205" ht="21.75" customHeight="1" spans="1:23">
      <c r="A205" s="128" t="s">
        <v>327</v>
      </c>
      <c r="B205" s="128" t="s">
        <v>372</v>
      </c>
      <c r="C205" s="31" t="s">
        <v>326</v>
      </c>
      <c r="D205" s="128" t="s">
        <v>370</v>
      </c>
      <c r="E205" s="128" t="s">
        <v>105</v>
      </c>
      <c r="F205" s="128" t="s">
        <v>185</v>
      </c>
      <c r="G205" s="128" t="s">
        <v>250</v>
      </c>
      <c r="H205" s="128" t="s">
        <v>251</v>
      </c>
      <c r="I205" s="134">
        <v>83.7</v>
      </c>
      <c r="J205" s="134"/>
      <c r="K205" s="134"/>
      <c r="L205" s="134"/>
      <c r="M205" s="134"/>
      <c r="N205" s="19"/>
      <c r="O205" s="19"/>
      <c r="P205" s="91"/>
      <c r="Q205" s="134"/>
      <c r="R205" s="134">
        <v>83.7</v>
      </c>
      <c r="S205" s="134">
        <v>83.7</v>
      </c>
      <c r="T205" s="134"/>
      <c r="U205" s="19"/>
      <c r="V205" s="134"/>
      <c r="W205" s="134"/>
    </row>
    <row r="206" ht="21.75" customHeight="1" spans="1:23">
      <c r="A206" s="128" t="s">
        <v>327</v>
      </c>
      <c r="B206" s="128" t="s">
        <v>372</v>
      </c>
      <c r="C206" s="31" t="s">
        <v>326</v>
      </c>
      <c r="D206" s="128" t="s">
        <v>370</v>
      </c>
      <c r="E206" s="128" t="s">
        <v>105</v>
      </c>
      <c r="F206" s="128" t="s">
        <v>185</v>
      </c>
      <c r="G206" s="128" t="s">
        <v>243</v>
      </c>
      <c r="H206" s="128" t="s">
        <v>244</v>
      </c>
      <c r="I206" s="134">
        <v>12.63</v>
      </c>
      <c r="J206" s="134"/>
      <c r="K206" s="134"/>
      <c r="L206" s="134"/>
      <c r="M206" s="134"/>
      <c r="N206" s="19"/>
      <c r="O206" s="19"/>
      <c r="P206" s="91"/>
      <c r="Q206" s="134"/>
      <c r="R206" s="134">
        <v>12.63</v>
      </c>
      <c r="S206" s="134">
        <v>12.63</v>
      </c>
      <c r="T206" s="134"/>
      <c r="U206" s="19"/>
      <c r="V206" s="134"/>
      <c r="W206" s="134"/>
    </row>
    <row r="207" ht="21.75" customHeight="1" spans="1:23">
      <c r="A207" s="128" t="s">
        <v>327</v>
      </c>
      <c r="B207" s="128" t="s">
        <v>372</v>
      </c>
      <c r="C207" s="31" t="s">
        <v>326</v>
      </c>
      <c r="D207" s="128" t="s">
        <v>370</v>
      </c>
      <c r="E207" s="128" t="s">
        <v>105</v>
      </c>
      <c r="F207" s="128" t="s">
        <v>185</v>
      </c>
      <c r="G207" s="128" t="s">
        <v>320</v>
      </c>
      <c r="H207" s="128" t="s">
        <v>321</v>
      </c>
      <c r="I207" s="134">
        <v>500</v>
      </c>
      <c r="J207" s="134"/>
      <c r="K207" s="134"/>
      <c r="L207" s="134"/>
      <c r="M207" s="134"/>
      <c r="N207" s="19"/>
      <c r="O207" s="19"/>
      <c r="P207" s="91"/>
      <c r="Q207" s="134"/>
      <c r="R207" s="134">
        <v>500</v>
      </c>
      <c r="S207" s="134">
        <v>500</v>
      </c>
      <c r="T207" s="134"/>
      <c r="U207" s="19"/>
      <c r="V207" s="134"/>
      <c r="W207" s="134"/>
    </row>
    <row r="208" ht="21.75" customHeight="1" spans="1:23">
      <c r="A208" s="128" t="s">
        <v>327</v>
      </c>
      <c r="B208" s="128" t="s">
        <v>372</v>
      </c>
      <c r="C208" s="31" t="s">
        <v>326</v>
      </c>
      <c r="D208" s="128" t="s">
        <v>370</v>
      </c>
      <c r="E208" s="128" t="s">
        <v>105</v>
      </c>
      <c r="F208" s="128" t="s">
        <v>185</v>
      </c>
      <c r="G208" s="128" t="s">
        <v>337</v>
      </c>
      <c r="H208" s="128" t="s">
        <v>338</v>
      </c>
      <c r="I208" s="134">
        <v>170</v>
      </c>
      <c r="J208" s="134"/>
      <c r="K208" s="134"/>
      <c r="L208" s="134"/>
      <c r="M208" s="134"/>
      <c r="N208" s="19"/>
      <c r="O208" s="19"/>
      <c r="P208" s="91"/>
      <c r="Q208" s="134"/>
      <c r="R208" s="134">
        <v>170</v>
      </c>
      <c r="S208" s="134">
        <v>170</v>
      </c>
      <c r="T208" s="134"/>
      <c r="U208" s="19"/>
      <c r="V208" s="134"/>
      <c r="W208" s="134"/>
    </row>
    <row r="209" ht="21.75" customHeight="1" spans="1:23">
      <c r="A209" s="128" t="s">
        <v>327</v>
      </c>
      <c r="B209" s="128" t="s">
        <v>372</v>
      </c>
      <c r="C209" s="31" t="s">
        <v>326</v>
      </c>
      <c r="D209" s="128" t="s">
        <v>370</v>
      </c>
      <c r="E209" s="128" t="s">
        <v>105</v>
      </c>
      <c r="F209" s="128" t="s">
        <v>185</v>
      </c>
      <c r="G209" s="128" t="s">
        <v>245</v>
      </c>
      <c r="H209" s="128" t="s">
        <v>246</v>
      </c>
      <c r="I209" s="134">
        <v>159.84</v>
      </c>
      <c r="J209" s="134"/>
      <c r="K209" s="134"/>
      <c r="L209" s="134"/>
      <c r="M209" s="134"/>
      <c r="N209" s="19"/>
      <c r="O209" s="19"/>
      <c r="P209" s="91"/>
      <c r="Q209" s="134"/>
      <c r="R209" s="134">
        <v>159.84</v>
      </c>
      <c r="S209" s="134">
        <v>159.84</v>
      </c>
      <c r="T209" s="134"/>
      <c r="U209" s="19"/>
      <c r="V209" s="134"/>
      <c r="W209" s="134"/>
    </row>
    <row r="210" ht="21.75" customHeight="1" spans="1:23">
      <c r="A210" s="128" t="s">
        <v>327</v>
      </c>
      <c r="B210" s="128" t="s">
        <v>372</v>
      </c>
      <c r="C210" s="31" t="s">
        <v>326</v>
      </c>
      <c r="D210" s="128" t="s">
        <v>370</v>
      </c>
      <c r="E210" s="128" t="s">
        <v>105</v>
      </c>
      <c r="F210" s="128" t="s">
        <v>185</v>
      </c>
      <c r="G210" s="128" t="s">
        <v>257</v>
      </c>
      <c r="H210" s="128" t="s">
        <v>258</v>
      </c>
      <c r="I210" s="134">
        <v>8.8</v>
      </c>
      <c r="J210" s="134"/>
      <c r="K210" s="134"/>
      <c r="L210" s="134"/>
      <c r="M210" s="134"/>
      <c r="N210" s="19"/>
      <c r="O210" s="19"/>
      <c r="P210" s="91"/>
      <c r="Q210" s="134"/>
      <c r="R210" s="134">
        <v>8.8</v>
      </c>
      <c r="S210" s="134">
        <v>8.8</v>
      </c>
      <c r="T210" s="134"/>
      <c r="U210" s="19"/>
      <c r="V210" s="134"/>
      <c r="W210" s="134"/>
    </row>
    <row r="211" ht="21.75" customHeight="1" spans="1:23">
      <c r="A211" s="128" t="s">
        <v>327</v>
      </c>
      <c r="B211" s="128" t="s">
        <v>372</v>
      </c>
      <c r="C211" s="31" t="s">
        <v>326</v>
      </c>
      <c r="D211" s="128" t="s">
        <v>370</v>
      </c>
      <c r="E211" s="128" t="s">
        <v>105</v>
      </c>
      <c r="F211" s="128" t="s">
        <v>185</v>
      </c>
      <c r="G211" s="128" t="s">
        <v>375</v>
      </c>
      <c r="H211" s="128" t="s">
        <v>376</v>
      </c>
      <c r="I211" s="134">
        <v>8</v>
      </c>
      <c r="J211" s="134"/>
      <c r="K211" s="134"/>
      <c r="L211" s="134"/>
      <c r="M211" s="134"/>
      <c r="N211" s="19"/>
      <c r="O211" s="19"/>
      <c r="P211" s="91"/>
      <c r="Q211" s="134"/>
      <c r="R211" s="134">
        <v>8</v>
      </c>
      <c r="S211" s="134">
        <v>8</v>
      </c>
      <c r="T211" s="134"/>
      <c r="U211" s="19"/>
      <c r="V211" s="134"/>
      <c r="W211" s="134"/>
    </row>
    <row r="212" ht="21.75" customHeight="1" spans="1:23">
      <c r="A212" s="128" t="s">
        <v>327</v>
      </c>
      <c r="B212" s="128" t="s">
        <v>372</v>
      </c>
      <c r="C212" s="31" t="s">
        <v>326</v>
      </c>
      <c r="D212" s="128" t="s">
        <v>370</v>
      </c>
      <c r="E212" s="128" t="s">
        <v>105</v>
      </c>
      <c r="F212" s="128" t="s">
        <v>185</v>
      </c>
      <c r="G212" s="128" t="s">
        <v>339</v>
      </c>
      <c r="H212" s="128" t="s">
        <v>340</v>
      </c>
      <c r="I212" s="134">
        <v>117.3</v>
      </c>
      <c r="J212" s="134"/>
      <c r="K212" s="134"/>
      <c r="L212" s="134"/>
      <c r="M212" s="134"/>
      <c r="N212" s="19"/>
      <c r="O212" s="19"/>
      <c r="P212" s="91"/>
      <c r="Q212" s="134"/>
      <c r="R212" s="134">
        <v>117.3</v>
      </c>
      <c r="S212" s="134">
        <v>117.3</v>
      </c>
      <c r="T212" s="134"/>
      <c r="U212" s="19"/>
      <c r="V212" s="134"/>
      <c r="W212" s="134"/>
    </row>
    <row r="213" ht="21.75" customHeight="1" spans="1:23">
      <c r="A213" s="128" t="s">
        <v>327</v>
      </c>
      <c r="B213" s="128" t="s">
        <v>372</v>
      </c>
      <c r="C213" s="31" t="s">
        <v>326</v>
      </c>
      <c r="D213" s="128" t="s">
        <v>370</v>
      </c>
      <c r="E213" s="128" t="s">
        <v>105</v>
      </c>
      <c r="F213" s="128" t="s">
        <v>185</v>
      </c>
      <c r="G213" s="128" t="s">
        <v>354</v>
      </c>
      <c r="H213" s="128" t="s">
        <v>355</v>
      </c>
      <c r="I213" s="134">
        <v>680.51</v>
      </c>
      <c r="J213" s="134"/>
      <c r="K213" s="134"/>
      <c r="L213" s="134"/>
      <c r="M213" s="134"/>
      <c r="N213" s="19"/>
      <c r="O213" s="19"/>
      <c r="P213" s="91"/>
      <c r="Q213" s="134"/>
      <c r="R213" s="134">
        <v>680.51</v>
      </c>
      <c r="S213" s="134">
        <v>680.51</v>
      </c>
      <c r="T213" s="134"/>
      <c r="U213" s="19"/>
      <c r="V213" s="134"/>
      <c r="W213" s="134"/>
    </row>
    <row r="214" ht="21.75" customHeight="1" spans="1:23">
      <c r="A214" s="128" t="s">
        <v>327</v>
      </c>
      <c r="B214" s="128" t="s">
        <v>372</v>
      </c>
      <c r="C214" s="31" t="s">
        <v>326</v>
      </c>
      <c r="D214" s="128" t="s">
        <v>370</v>
      </c>
      <c r="E214" s="128" t="s">
        <v>105</v>
      </c>
      <c r="F214" s="128" t="s">
        <v>185</v>
      </c>
      <c r="G214" s="128" t="s">
        <v>341</v>
      </c>
      <c r="H214" s="128" t="s">
        <v>342</v>
      </c>
      <c r="I214" s="134">
        <v>60</v>
      </c>
      <c r="J214" s="134"/>
      <c r="K214" s="134"/>
      <c r="L214" s="134"/>
      <c r="M214" s="134"/>
      <c r="N214" s="19"/>
      <c r="O214" s="19"/>
      <c r="P214" s="91"/>
      <c r="Q214" s="134"/>
      <c r="R214" s="134">
        <v>60</v>
      </c>
      <c r="S214" s="134">
        <v>60</v>
      </c>
      <c r="T214" s="134"/>
      <c r="U214" s="19"/>
      <c r="V214" s="134"/>
      <c r="W214" s="134"/>
    </row>
    <row r="215" ht="21.75" customHeight="1" spans="1:23">
      <c r="A215" s="128" t="s">
        <v>327</v>
      </c>
      <c r="B215" s="128" t="s">
        <v>372</v>
      </c>
      <c r="C215" s="31" t="s">
        <v>326</v>
      </c>
      <c r="D215" s="128" t="s">
        <v>370</v>
      </c>
      <c r="E215" s="128" t="s">
        <v>105</v>
      </c>
      <c r="F215" s="128" t="s">
        <v>185</v>
      </c>
      <c r="G215" s="128" t="s">
        <v>264</v>
      </c>
      <c r="H215" s="128" t="s">
        <v>265</v>
      </c>
      <c r="I215" s="134">
        <v>30</v>
      </c>
      <c r="J215" s="134"/>
      <c r="K215" s="134"/>
      <c r="L215" s="134"/>
      <c r="M215" s="134"/>
      <c r="N215" s="19"/>
      <c r="O215" s="19"/>
      <c r="P215" s="91"/>
      <c r="Q215" s="134"/>
      <c r="R215" s="134">
        <v>30</v>
      </c>
      <c r="S215" s="134">
        <v>30</v>
      </c>
      <c r="T215" s="134"/>
      <c r="U215" s="19"/>
      <c r="V215" s="134"/>
      <c r="W215" s="134"/>
    </row>
    <row r="216" ht="21.75" customHeight="1" spans="1:23">
      <c r="A216" s="91"/>
      <c r="B216" s="91"/>
      <c r="C216" s="35" t="s">
        <v>377</v>
      </c>
      <c r="D216" s="91"/>
      <c r="E216" s="91"/>
      <c r="F216" s="91"/>
      <c r="G216" s="91"/>
      <c r="H216" s="91"/>
      <c r="I216" s="133">
        <v>197.64</v>
      </c>
      <c r="J216" s="133"/>
      <c r="K216" s="133"/>
      <c r="L216" s="133"/>
      <c r="M216" s="133"/>
      <c r="N216" s="25">
        <v>197.64</v>
      </c>
      <c r="O216" s="25"/>
      <c r="P216" s="91"/>
      <c r="Q216" s="133"/>
      <c r="R216" s="133"/>
      <c r="S216" s="133"/>
      <c r="T216" s="133"/>
      <c r="U216" s="25"/>
      <c r="V216" s="133"/>
      <c r="W216" s="133"/>
    </row>
    <row r="217" ht="21.75" customHeight="1" spans="1:23">
      <c r="A217" s="128" t="s">
        <v>316</v>
      </c>
      <c r="B217" s="128" t="s">
        <v>317</v>
      </c>
      <c r="C217" s="31" t="s">
        <v>377</v>
      </c>
      <c r="D217" s="128" t="s">
        <v>370</v>
      </c>
      <c r="E217" s="128" t="s">
        <v>99</v>
      </c>
      <c r="F217" s="128" t="s">
        <v>319</v>
      </c>
      <c r="G217" s="128" t="s">
        <v>188</v>
      </c>
      <c r="H217" s="128" t="s">
        <v>189</v>
      </c>
      <c r="I217" s="134">
        <v>4.84</v>
      </c>
      <c r="J217" s="134"/>
      <c r="K217" s="134"/>
      <c r="L217" s="134"/>
      <c r="M217" s="134"/>
      <c r="N217" s="19">
        <v>4.84</v>
      </c>
      <c r="O217" s="19"/>
      <c r="P217" s="91"/>
      <c r="Q217" s="134"/>
      <c r="R217" s="134"/>
      <c r="S217" s="134"/>
      <c r="T217" s="134"/>
      <c r="U217" s="19"/>
      <c r="V217" s="134"/>
      <c r="W217" s="134"/>
    </row>
    <row r="218" ht="21.75" customHeight="1" spans="1:23">
      <c r="A218" s="128" t="s">
        <v>316</v>
      </c>
      <c r="B218" s="128" t="s">
        <v>317</v>
      </c>
      <c r="C218" s="31" t="s">
        <v>377</v>
      </c>
      <c r="D218" s="128" t="s">
        <v>370</v>
      </c>
      <c r="E218" s="128" t="s">
        <v>99</v>
      </c>
      <c r="F218" s="128" t="s">
        <v>319</v>
      </c>
      <c r="G218" s="128" t="s">
        <v>223</v>
      </c>
      <c r="H218" s="128" t="s">
        <v>224</v>
      </c>
      <c r="I218" s="134">
        <v>2.2</v>
      </c>
      <c r="J218" s="134"/>
      <c r="K218" s="134"/>
      <c r="L218" s="134"/>
      <c r="M218" s="134"/>
      <c r="N218" s="19">
        <v>2.2</v>
      </c>
      <c r="O218" s="19"/>
      <c r="P218" s="91"/>
      <c r="Q218" s="134"/>
      <c r="R218" s="134"/>
      <c r="S218" s="134"/>
      <c r="T218" s="134"/>
      <c r="U218" s="19"/>
      <c r="V218" s="134"/>
      <c r="W218" s="134"/>
    </row>
    <row r="219" ht="21.75" customHeight="1" spans="1:23">
      <c r="A219" s="128" t="s">
        <v>316</v>
      </c>
      <c r="B219" s="128" t="s">
        <v>317</v>
      </c>
      <c r="C219" s="31" t="s">
        <v>377</v>
      </c>
      <c r="D219" s="128" t="s">
        <v>370</v>
      </c>
      <c r="E219" s="128" t="s">
        <v>99</v>
      </c>
      <c r="F219" s="128" t="s">
        <v>319</v>
      </c>
      <c r="G219" s="128" t="s">
        <v>324</v>
      </c>
      <c r="H219" s="128" t="s">
        <v>325</v>
      </c>
      <c r="I219" s="134">
        <v>18.32</v>
      </c>
      <c r="J219" s="134"/>
      <c r="K219" s="134"/>
      <c r="L219" s="134"/>
      <c r="M219" s="134"/>
      <c r="N219" s="19">
        <v>18.32</v>
      </c>
      <c r="O219" s="19"/>
      <c r="P219" s="91"/>
      <c r="Q219" s="134"/>
      <c r="R219" s="134"/>
      <c r="S219" s="134"/>
      <c r="T219" s="134"/>
      <c r="U219" s="19"/>
      <c r="V219" s="134"/>
      <c r="W219" s="134"/>
    </row>
    <row r="220" ht="21.75" customHeight="1" spans="1:23">
      <c r="A220" s="128" t="s">
        <v>316</v>
      </c>
      <c r="B220" s="128" t="s">
        <v>317</v>
      </c>
      <c r="C220" s="31" t="s">
        <v>377</v>
      </c>
      <c r="D220" s="128" t="s">
        <v>370</v>
      </c>
      <c r="E220" s="128" t="s">
        <v>99</v>
      </c>
      <c r="F220" s="128" t="s">
        <v>319</v>
      </c>
      <c r="G220" s="128" t="s">
        <v>233</v>
      </c>
      <c r="H220" s="128" t="s">
        <v>234</v>
      </c>
      <c r="I220" s="134">
        <v>21.12</v>
      </c>
      <c r="J220" s="134"/>
      <c r="K220" s="134"/>
      <c r="L220" s="134"/>
      <c r="M220" s="134"/>
      <c r="N220" s="19">
        <v>21.12</v>
      </c>
      <c r="O220" s="19"/>
      <c r="P220" s="91"/>
      <c r="Q220" s="134"/>
      <c r="R220" s="134"/>
      <c r="S220" s="134"/>
      <c r="T220" s="134"/>
      <c r="U220" s="19"/>
      <c r="V220" s="134"/>
      <c r="W220" s="134"/>
    </row>
    <row r="221" ht="21.75" customHeight="1" spans="1:23">
      <c r="A221" s="128" t="s">
        <v>316</v>
      </c>
      <c r="B221" s="128" t="s">
        <v>317</v>
      </c>
      <c r="C221" s="31" t="s">
        <v>377</v>
      </c>
      <c r="D221" s="128" t="s">
        <v>370</v>
      </c>
      <c r="E221" s="128" t="s">
        <v>99</v>
      </c>
      <c r="F221" s="128" t="s">
        <v>319</v>
      </c>
      <c r="G221" s="128" t="s">
        <v>335</v>
      </c>
      <c r="H221" s="128" t="s">
        <v>336</v>
      </c>
      <c r="I221" s="134">
        <v>3.68</v>
      </c>
      <c r="J221" s="134"/>
      <c r="K221" s="134"/>
      <c r="L221" s="134"/>
      <c r="M221" s="134"/>
      <c r="N221" s="19">
        <v>3.68</v>
      </c>
      <c r="O221" s="19"/>
      <c r="P221" s="91"/>
      <c r="Q221" s="134"/>
      <c r="R221" s="134"/>
      <c r="S221" s="134"/>
      <c r="T221" s="134"/>
      <c r="U221" s="19"/>
      <c r="V221" s="134"/>
      <c r="W221" s="134"/>
    </row>
    <row r="222" ht="21.75" customHeight="1" spans="1:23">
      <c r="A222" s="128" t="s">
        <v>316</v>
      </c>
      <c r="B222" s="128" t="s">
        <v>317</v>
      </c>
      <c r="C222" s="31" t="s">
        <v>377</v>
      </c>
      <c r="D222" s="128" t="s">
        <v>370</v>
      </c>
      <c r="E222" s="128" t="s">
        <v>99</v>
      </c>
      <c r="F222" s="128" t="s">
        <v>319</v>
      </c>
      <c r="G222" s="128" t="s">
        <v>239</v>
      </c>
      <c r="H222" s="128" t="s">
        <v>240</v>
      </c>
      <c r="I222" s="134">
        <v>136</v>
      </c>
      <c r="J222" s="134"/>
      <c r="K222" s="134"/>
      <c r="L222" s="134"/>
      <c r="M222" s="134"/>
      <c r="N222" s="19">
        <v>136</v>
      </c>
      <c r="O222" s="19"/>
      <c r="P222" s="91"/>
      <c r="Q222" s="134"/>
      <c r="R222" s="134"/>
      <c r="S222" s="134"/>
      <c r="T222" s="134"/>
      <c r="U222" s="19"/>
      <c r="V222" s="134"/>
      <c r="W222" s="134"/>
    </row>
    <row r="223" ht="21.75" customHeight="1" spans="1:23">
      <c r="A223" s="128" t="s">
        <v>316</v>
      </c>
      <c r="B223" s="128" t="s">
        <v>317</v>
      </c>
      <c r="C223" s="31" t="s">
        <v>377</v>
      </c>
      <c r="D223" s="128" t="s">
        <v>370</v>
      </c>
      <c r="E223" s="128" t="s">
        <v>99</v>
      </c>
      <c r="F223" s="128" t="s">
        <v>319</v>
      </c>
      <c r="G223" s="128" t="s">
        <v>320</v>
      </c>
      <c r="H223" s="128" t="s">
        <v>321</v>
      </c>
      <c r="I223" s="134">
        <v>11.25</v>
      </c>
      <c r="J223" s="134"/>
      <c r="K223" s="134"/>
      <c r="L223" s="134"/>
      <c r="M223" s="134"/>
      <c r="N223" s="19">
        <v>11.25</v>
      </c>
      <c r="O223" s="19"/>
      <c r="P223" s="91"/>
      <c r="Q223" s="134"/>
      <c r="R223" s="134"/>
      <c r="S223" s="134"/>
      <c r="T223" s="134"/>
      <c r="U223" s="19"/>
      <c r="V223" s="134"/>
      <c r="W223" s="134"/>
    </row>
    <row r="224" ht="21.75" customHeight="1" spans="1:23">
      <c r="A224" s="128" t="s">
        <v>316</v>
      </c>
      <c r="B224" s="128" t="s">
        <v>317</v>
      </c>
      <c r="C224" s="31" t="s">
        <v>377</v>
      </c>
      <c r="D224" s="128" t="s">
        <v>370</v>
      </c>
      <c r="E224" s="128" t="s">
        <v>99</v>
      </c>
      <c r="F224" s="128" t="s">
        <v>319</v>
      </c>
      <c r="G224" s="128" t="s">
        <v>245</v>
      </c>
      <c r="H224" s="128" t="s">
        <v>246</v>
      </c>
      <c r="I224" s="134">
        <v>0.23</v>
      </c>
      <c r="J224" s="134"/>
      <c r="K224" s="134"/>
      <c r="L224" s="134"/>
      <c r="M224" s="134"/>
      <c r="N224" s="19">
        <v>0.23</v>
      </c>
      <c r="O224" s="19"/>
      <c r="P224" s="91"/>
      <c r="Q224" s="134"/>
      <c r="R224" s="134"/>
      <c r="S224" s="134"/>
      <c r="T224" s="134"/>
      <c r="U224" s="19"/>
      <c r="V224" s="134"/>
      <c r="W224" s="134"/>
    </row>
    <row r="225" ht="21.75" customHeight="1" spans="1:23">
      <c r="A225" s="91"/>
      <c r="B225" s="91"/>
      <c r="C225" s="35" t="s">
        <v>378</v>
      </c>
      <c r="D225" s="91"/>
      <c r="E225" s="91"/>
      <c r="F225" s="91"/>
      <c r="G225" s="91"/>
      <c r="H225" s="91"/>
      <c r="I225" s="133">
        <v>68.85</v>
      </c>
      <c r="J225" s="133"/>
      <c r="K225" s="133"/>
      <c r="L225" s="133"/>
      <c r="M225" s="133"/>
      <c r="N225" s="25">
        <v>68.85</v>
      </c>
      <c r="O225" s="25"/>
      <c r="P225" s="91"/>
      <c r="Q225" s="133"/>
      <c r="R225" s="133"/>
      <c r="S225" s="133"/>
      <c r="T225" s="133"/>
      <c r="U225" s="25"/>
      <c r="V225" s="133"/>
      <c r="W225" s="133"/>
    </row>
    <row r="226" ht="21.75" customHeight="1" spans="1:23">
      <c r="A226" s="128" t="s">
        <v>316</v>
      </c>
      <c r="B226" s="128" t="s">
        <v>317</v>
      </c>
      <c r="C226" s="31" t="s">
        <v>378</v>
      </c>
      <c r="D226" s="128" t="s">
        <v>370</v>
      </c>
      <c r="E226" s="128" t="s">
        <v>99</v>
      </c>
      <c r="F226" s="128" t="s">
        <v>319</v>
      </c>
      <c r="G226" s="128" t="s">
        <v>188</v>
      </c>
      <c r="H226" s="128" t="s">
        <v>189</v>
      </c>
      <c r="I226" s="134">
        <v>11.71</v>
      </c>
      <c r="J226" s="134"/>
      <c r="K226" s="134"/>
      <c r="L226" s="134"/>
      <c r="M226" s="134"/>
      <c r="N226" s="19">
        <v>11.71</v>
      </c>
      <c r="O226" s="19"/>
      <c r="P226" s="91"/>
      <c r="Q226" s="134"/>
      <c r="R226" s="134"/>
      <c r="S226" s="134"/>
      <c r="T226" s="134"/>
      <c r="U226" s="19"/>
      <c r="V226" s="134"/>
      <c r="W226" s="134"/>
    </row>
    <row r="227" ht="21.75" customHeight="1" spans="1:23">
      <c r="A227" s="128" t="s">
        <v>316</v>
      </c>
      <c r="B227" s="128" t="s">
        <v>317</v>
      </c>
      <c r="C227" s="31" t="s">
        <v>378</v>
      </c>
      <c r="D227" s="128" t="s">
        <v>370</v>
      </c>
      <c r="E227" s="128" t="s">
        <v>99</v>
      </c>
      <c r="F227" s="128" t="s">
        <v>319</v>
      </c>
      <c r="G227" s="128" t="s">
        <v>233</v>
      </c>
      <c r="H227" s="128" t="s">
        <v>234</v>
      </c>
      <c r="I227" s="134">
        <v>8.17</v>
      </c>
      <c r="J227" s="134"/>
      <c r="K227" s="134"/>
      <c r="L227" s="134"/>
      <c r="M227" s="134"/>
      <c r="N227" s="19">
        <v>8.17</v>
      </c>
      <c r="O227" s="19"/>
      <c r="P227" s="91"/>
      <c r="Q227" s="134"/>
      <c r="R227" s="134"/>
      <c r="S227" s="134"/>
      <c r="T227" s="134"/>
      <c r="U227" s="19"/>
      <c r="V227" s="134"/>
      <c r="W227" s="134"/>
    </row>
    <row r="228" ht="21.75" customHeight="1" spans="1:23">
      <c r="A228" s="128" t="s">
        <v>316</v>
      </c>
      <c r="B228" s="128" t="s">
        <v>317</v>
      </c>
      <c r="C228" s="31" t="s">
        <v>378</v>
      </c>
      <c r="D228" s="128" t="s">
        <v>370</v>
      </c>
      <c r="E228" s="128" t="s">
        <v>99</v>
      </c>
      <c r="F228" s="128" t="s">
        <v>319</v>
      </c>
      <c r="G228" s="128" t="s">
        <v>320</v>
      </c>
      <c r="H228" s="128" t="s">
        <v>321</v>
      </c>
      <c r="I228" s="134">
        <v>48.97</v>
      </c>
      <c r="J228" s="134"/>
      <c r="K228" s="134"/>
      <c r="L228" s="134"/>
      <c r="M228" s="134"/>
      <c r="N228" s="19">
        <v>48.97</v>
      </c>
      <c r="O228" s="19"/>
      <c r="P228" s="91"/>
      <c r="Q228" s="134"/>
      <c r="R228" s="134"/>
      <c r="S228" s="134"/>
      <c r="T228" s="134"/>
      <c r="U228" s="19"/>
      <c r="V228" s="134"/>
      <c r="W228" s="134"/>
    </row>
    <row r="229" ht="21.75" customHeight="1" spans="1:23">
      <c r="A229" s="91"/>
      <c r="B229" s="91"/>
      <c r="C229" s="35" t="s">
        <v>379</v>
      </c>
      <c r="D229" s="91"/>
      <c r="E229" s="91"/>
      <c r="F229" s="91"/>
      <c r="G229" s="91"/>
      <c r="H229" s="91"/>
      <c r="I229" s="133">
        <v>109.62</v>
      </c>
      <c r="J229" s="133"/>
      <c r="K229" s="133"/>
      <c r="L229" s="133"/>
      <c r="M229" s="133"/>
      <c r="N229" s="25">
        <v>109.62</v>
      </c>
      <c r="O229" s="25"/>
      <c r="P229" s="91"/>
      <c r="Q229" s="133"/>
      <c r="R229" s="133"/>
      <c r="S229" s="133"/>
      <c r="T229" s="133"/>
      <c r="U229" s="25"/>
      <c r="V229" s="133"/>
      <c r="W229" s="133"/>
    </row>
    <row r="230" ht="21.75" customHeight="1" spans="1:23">
      <c r="A230" s="128" t="s">
        <v>316</v>
      </c>
      <c r="B230" s="128" t="s">
        <v>317</v>
      </c>
      <c r="C230" s="31" t="s">
        <v>379</v>
      </c>
      <c r="D230" s="128" t="s">
        <v>370</v>
      </c>
      <c r="E230" s="128" t="s">
        <v>99</v>
      </c>
      <c r="F230" s="128" t="s">
        <v>319</v>
      </c>
      <c r="G230" s="128" t="s">
        <v>188</v>
      </c>
      <c r="H230" s="128" t="s">
        <v>189</v>
      </c>
      <c r="I230" s="134">
        <v>7.02</v>
      </c>
      <c r="J230" s="134"/>
      <c r="K230" s="134"/>
      <c r="L230" s="134"/>
      <c r="M230" s="134"/>
      <c r="N230" s="19">
        <v>7.02</v>
      </c>
      <c r="O230" s="19"/>
      <c r="P230" s="91"/>
      <c r="Q230" s="134"/>
      <c r="R230" s="134"/>
      <c r="S230" s="134"/>
      <c r="T230" s="134"/>
      <c r="U230" s="19"/>
      <c r="V230" s="134"/>
      <c r="W230" s="134"/>
    </row>
    <row r="231" ht="21.75" customHeight="1" spans="1:23">
      <c r="A231" s="128" t="s">
        <v>316</v>
      </c>
      <c r="B231" s="128" t="s">
        <v>317</v>
      </c>
      <c r="C231" s="31" t="s">
        <v>379</v>
      </c>
      <c r="D231" s="128" t="s">
        <v>370</v>
      </c>
      <c r="E231" s="128" t="s">
        <v>99</v>
      </c>
      <c r="F231" s="128" t="s">
        <v>319</v>
      </c>
      <c r="G231" s="128" t="s">
        <v>223</v>
      </c>
      <c r="H231" s="128" t="s">
        <v>224</v>
      </c>
      <c r="I231" s="134">
        <v>2.7</v>
      </c>
      <c r="J231" s="134"/>
      <c r="K231" s="134"/>
      <c r="L231" s="134"/>
      <c r="M231" s="134"/>
      <c r="N231" s="19">
        <v>2.7</v>
      </c>
      <c r="O231" s="19"/>
      <c r="P231" s="91"/>
      <c r="Q231" s="134"/>
      <c r="R231" s="134"/>
      <c r="S231" s="134"/>
      <c r="T231" s="134"/>
      <c r="U231" s="19"/>
      <c r="V231" s="134"/>
      <c r="W231" s="134"/>
    </row>
    <row r="232" ht="21.75" customHeight="1" spans="1:23">
      <c r="A232" s="128" t="s">
        <v>316</v>
      </c>
      <c r="B232" s="128" t="s">
        <v>317</v>
      </c>
      <c r="C232" s="31" t="s">
        <v>379</v>
      </c>
      <c r="D232" s="128" t="s">
        <v>370</v>
      </c>
      <c r="E232" s="128" t="s">
        <v>99</v>
      </c>
      <c r="F232" s="128" t="s">
        <v>319</v>
      </c>
      <c r="G232" s="128" t="s">
        <v>233</v>
      </c>
      <c r="H232" s="128" t="s">
        <v>234</v>
      </c>
      <c r="I232" s="134">
        <v>20.74</v>
      </c>
      <c r="J232" s="134"/>
      <c r="K232" s="134"/>
      <c r="L232" s="134"/>
      <c r="M232" s="134"/>
      <c r="N232" s="19">
        <v>20.74</v>
      </c>
      <c r="O232" s="19"/>
      <c r="P232" s="91"/>
      <c r="Q232" s="134"/>
      <c r="R232" s="134"/>
      <c r="S232" s="134"/>
      <c r="T232" s="134"/>
      <c r="U232" s="19"/>
      <c r="V232" s="134"/>
      <c r="W232" s="134"/>
    </row>
    <row r="233" ht="21.75" customHeight="1" spans="1:23">
      <c r="A233" s="128" t="s">
        <v>316</v>
      </c>
      <c r="B233" s="128" t="s">
        <v>317</v>
      </c>
      <c r="C233" s="31" t="s">
        <v>379</v>
      </c>
      <c r="D233" s="128" t="s">
        <v>370</v>
      </c>
      <c r="E233" s="128" t="s">
        <v>99</v>
      </c>
      <c r="F233" s="128" t="s">
        <v>319</v>
      </c>
      <c r="G233" s="128" t="s">
        <v>335</v>
      </c>
      <c r="H233" s="128" t="s">
        <v>336</v>
      </c>
      <c r="I233" s="134">
        <v>7.48</v>
      </c>
      <c r="J233" s="134"/>
      <c r="K233" s="134"/>
      <c r="L233" s="134"/>
      <c r="M233" s="134"/>
      <c r="N233" s="19">
        <v>7.48</v>
      </c>
      <c r="O233" s="19"/>
      <c r="P233" s="91"/>
      <c r="Q233" s="134"/>
      <c r="R233" s="134"/>
      <c r="S233" s="134"/>
      <c r="T233" s="134"/>
      <c r="U233" s="19"/>
      <c r="V233" s="134"/>
      <c r="W233" s="134"/>
    </row>
    <row r="234" ht="21.75" customHeight="1" spans="1:23">
      <c r="A234" s="128" t="s">
        <v>316</v>
      </c>
      <c r="B234" s="128" t="s">
        <v>317</v>
      </c>
      <c r="C234" s="31" t="s">
        <v>379</v>
      </c>
      <c r="D234" s="128" t="s">
        <v>370</v>
      </c>
      <c r="E234" s="128" t="s">
        <v>99</v>
      </c>
      <c r="F234" s="128" t="s">
        <v>319</v>
      </c>
      <c r="G234" s="128" t="s">
        <v>239</v>
      </c>
      <c r="H234" s="128" t="s">
        <v>240</v>
      </c>
      <c r="I234" s="134">
        <v>10</v>
      </c>
      <c r="J234" s="134"/>
      <c r="K234" s="134"/>
      <c r="L234" s="134"/>
      <c r="M234" s="134"/>
      <c r="N234" s="19">
        <v>10</v>
      </c>
      <c r="O234" s="19"/>
      <c r="P234" s="91"/>
      <c r="Q234" s="134"/>
      <c r="R234" s="134"/>
      <c r="S234" s="134"/>
      <c r="T234" s="134"/>
      <c r="U234" s="19"/>
      <c r="V234" s="134"/>
      <c r="W234" s="134"/>
    </row>
    <row r="235" ht="21.75" customHeight="1" spans="1:23">
      <c r="A235" s="128" t="s">
        <v>316</v>
      </c>
      <c r="B235" s="128" t="s">
        <v>317</v>
      </c>
      <c r="C235" s="31" t="s">
        <v>379</v>
      </c>
      <c r="D235" s="128" t="s">
        <v>370</v>
      </c>
      <c r="E235" s="128" t="s">
        <v>99</v>
      </c>
      <c r="F235" s="128" t="s">
        <v>319</v>
      </c>
      <c r="G235" s="128" t="s">
        <v>320</v>
      </c>
      <c r="H235" s="128" t="s">
        <v>321</v>
      </c>
      <c r="I235" s="134">
        <v>61.68</v>
      </c>
      <c r="J235" s="134"/>
      <c r="K235" s="134"/>
      <c r="L235" s="134"/>
      <c r="M235" s="134"/>
      <c r="N235" s="19">
        <v>61.68</v>
      </c>
      <c r="O235" s="19"/>
      <c r="P235" s="91"/>
      <c r="Q235" s="134"/>
      <c r="R235" s="134"/>
      <c r="S235" s="134"/>
      <c r="T235" s="134"/>
      <c r="U235" s="19"/>
      <c r="V235" s="134"/>
      <c r="W235" s="134"/>
    </row>
    <row r="236" ht="18.75" customHeight="1" spans="1:23">
      <c r="A236" s="135" t="s">
        <v>123</v>
      </c>
      <c r="B236" s="136"/>
      <c r="C236" s="136"/>
      <c r="D236" s="136"/>
      <c r="E236" s="136"/>
      <c r="F236" s="136"/>
      <c r="G236" s="136"/>
      <c r="H236" s="137"/>
      <c r="I236" s="133">
        <v>13675.04</v>
      </c>
      <c r="J236" s="133">
        <v>397</v>
      </c>
      <c r="K236" s="134"/>
      <c r="L236" s="133"/>
      <c r="M236" s="133"/>
      <c r="N236" s="133">
        <v>2032.79</v>
      </c>
      <c r="O236" s="133"/>
      <c r="P236" s="23"/>
      <c r="Q236" s="133"/>
      <c r="R236" s="133">
        <v>11245.25</v>
      </c>
      <c r="S236" s="133">
        <v>11245.25</v>
      </c>
      <c r="T236" s="133"/>
      <c r="U236" s="19"/>
      <c r="V236" s="133"/>
      <c r="W236" s="133"/>
    </row>
  </sheetData>
  <mergeCells count="28">
    <mergeCell ref="A2:W2"/>
    <mergeCell ref="A3:H3"/>
    <mergeCell ref="J4:M4"/>
    <mergeCell ref="N4:P4"/>
    <mergeCell ref="R4:W4"/>
    <mergeCell ref="A236:H2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21"/>
  <sheetViews>
    <sheetView workbookViewId="0">
      <selection activeCell="E4" sqref="E4"/>
    </sheetView>
  </sheetViews>
  <sheetFormatPr defaultColWidth="10.6666666666667" defaultRowHeight="12" customHeight="1"/>
  <cols>
    <col min="1" max="1" width="40" style="4" customWidth="1"/>
    <col min="2" max="2" width="17.6666666666667" customWidth="1"/>
    <col min="3" max="3" width="56" style="4" customWidth="1"/>
    <col min="4" max="4" width="20.1666666666667" style="4" customWidth="1"/>
    <col min="5" max="5" width="15.5" style="4" customWidth="1"/>
    <col min="6" max="6" width="27.5" style="4" customWidth="1"/>
    <col min="7" max="7" width="13.1666666666667" customWidth="1"/>
    <col min="8" max="8" width="15.3333333333333" style="4" customWidth="1"/>
    <col min="9" max="10" width="14.5" customWidth="1"/>
    <col min="11" max="11" width="98.1666666666667" style="4" customWidth="1"/>
    <col min="12" max="16384" width="10.6666666666667" customWidth="1"/>
  </cols>
  <sheetData>
    <row r="1" ht="15" customHeight="1" spans="11:11">
      <c r="K1" s="83" t="s">
        <v>380</v>
      </c>
    </row>
    <row r="2" ht="28.5" customHeight="1" spans="1:11">
      <c r="A2" s="26" t="s">
        <v>381</v>
      </c>
      <c r="B2" s="27"/>
      <c r="C2" s="7"/>
      <c r="D2" s="7"/>
      <c r="E2" s="7"/>
      <c r="F2" s="7"/>
      <c r="G2" s="27"/>
      <c r="H2" s="7"/>
      <c r="I2" s="27"/>
      <c r="J2" s="27"/>
      <c r="K2" s="7"/>
    </row>
    <row r="3" ht="17.25" customHeight="1" spans="1:2">
      <c r="A3" s="28" t="s">
        <v>2</v>
      </c>
      <c r="B3" s="29"/>
    </row>
    <row r="4" ht="44.25" customHeight="1" spans="1:11">
      <c r="A4" s="15" t="s">
        <v>382</v>
      </c>
      <c r="B4" s="30" t="s">
        <v>164</v>
      </c>
      <c r="C4" s="15" t="s">
        <v>383</v>
      </c>
      <c r="D4" s="15" t="s">
        <v>384</v>
      </c>
      <c r="E4" s="15" t="s">
        <v>385</v>
      </c>
      <c r="F4" s="15" t="s">
        <v>386</v>
      </c>
      <c r="G4" s="30" t="s">
        <v>387</v>
      </c>
      <c r="H4" s="15" t="s">
        <v>388</v>
      </c>
      <c r="I4" s="30" t="s">
        <v>389</v>
      </c>
      <c r="J4" s="30" t="s">
        <v>390</v>
      </c>
      <c r="K4" s="15" t="s">
        <v>391</v>
      </c>
    </row>
    <row r="5" ht="14.25" customHeight="1" spans="1:11">
      <c r="A5" s="15">
        <v>1</v>
      </c>
      <c r="B5" s="30">
        <v>2</v>
      </c>
      <c r="C5" s="15">
        <v>3</v>
      </c>
      <c r="D5" s="15">
        <v>4</v>
      </c>
      <c r="E5" s="15">
        <v>5</v>
      </c>
      <c r="F5" s="15">
        <v>6</v>
      </c>
      <c r="G5" s="30">
        <v>7</v>
      </c>
      <c r="H5" s="15">
        <v>8</v>
      </c>
      <c r="I5" s="30">
        <v>9</v>
      </c>
      <c r="J5" s="30">
        <v>10</v>
      </c>
      <c r="K5" s="15">
        <v>11</v>
      </c>
    </row>
    <row r="6" ht="42" customHeight="1" spans="1:11">
      <c r="A6" s="31" t="s">
        <v>50</v>
      </c>
      <c r="B6" s="32"/>
      <c r="C6" s="16"/>
      <c r="D6" s="16"/>
      <c r="E6" s="16"/>
      <c r="F6" s="33"/>
      <c r="G6" s="34"/>
      <c r="H6" s="33"/>
      <c r="I6" s="34"/>
      <c r="J6" s="34"/>
      <c r="K6" s="33"/>
    </row>
    <row r="7" ht="42" customHeight="1" spans="1:11">
      <c r="A7" s="31" t="s">
        <v>52</v>
      </c>
      <c r="B7" s="35" t="s">
        <v>181</v>
      </c>
      <c r="C7" s="35" t="s">
        <v>181</v>
      </c>
      <c r="D7" s="35" t="s">
        <v>181</v>
      </c>
      <c r="E7" s="35" t="s">
        <v>181</v>
      </c>
      <c r="F7" s="31" t="s">
        <v>181</v>
      </c>
      <c r="G7" s="35" t="s">
        <v>181</v>
      </c>
      <c r="H7" s="31" t="s">
        <v>181</v>
      </c>
      <c r="I7" s="35" t="s">
        <v>181</v>
      </c>
      <c r="J7" s="35" t="s">
        <v>181</v>
      </c>
      <c r="K7" s="31" t="s">
        <v>181</v>
      </c>
    </row>
    <row r="8" ht="42" customHeight="1" spans="1:11">
      <c r="A8" s="31" t="s">
        <v>54</v>
      </c>
      <c r="B8" s="115"/>
      <c r="C8" s="20"/>
      <c r="D8" s="20"/>
      <c r="E8" s="20"/>
      <c r="F8" s="20"/>
      <c r="G8" s="115"/>
      <c r="H8" s="20"/>
      <c r="I8" s="115"/>
      <c r="J8" s="115"/>
      <c r="K8" s="20"/>
    </row>
    <row r="9" ht="54.75" customHeight="1" spans="1:11">
      <c r="A9" s="116" t="s">
        <v>392</v>
      </c>
      <c r="B9" s="116" t="s">
        <v>219</v>
      </c>
      <c r="C9" s="116" t="s">
        <v>393</v>
      </c>
      <c r="D9" s="35" t="s">
        <v>394</v>
      </c>
      <c r="E9" s="35" t="s">
        <v>395</v>
      </c>
      <c r="F9" s="31" t="s">
        <v>396</v>
      </c>
      <c r="G9" s="35" t="s">
        <v>397</v>
      </c>
      <c r="H9" s="31" t="s">
        <v>398</v>
      </c>
      <c r="I9" s="35" t="s">
        <v>399</v>
      </c>
      <c r="J9" s="35" t="s">
        <v>400</v>
      </c>
      <c r="K9" s="31" t="s">
        <v>401</v>
      </c>
    </row>
    <row r="10" ht="54.75" customHeight="1" spans="1:11">
      <c r="A10" s="117"/>
      <c r="B10" s="118"/>
      <c r="C10" s="117"/>
      <c r="D10" s="35" t="s">
        <v>394</v>
      </c>
      <c r="E10" s="35" t="s">
        <v>395</v>
      </c>
      <c r="F10" s="31" t="s">
        <v>402</v>
      </c>
      <c r="G10" s="35" t="s">
        <v>403</v>
      </c>
      <c r="H10" s="31" t="s">
        <v>404</v>
      </c>
      <c r="I10" s="35" t="s">
        <v>405</v>
      </c>
      <c r="J10" s="35" t="s">
        <v>400</v>
      </c>
      <c r="K10" s="31" t="s">
        <v>406</v>
      </c>
    </row>
    <row r="11" ht="54.75" customHeight="1" spans="1:11">
      <c r="A11" s="117"/>
      <c r="B11" s="118"/>
      <c r="C11" s="117"/>
      <c r="D11" s="35" t="s">
        <v>394</v>
      </c>
      <c r="E11" s="35" t="s">
        <v>395</v>
      </c>
      <c r="F11" s="31" t="s">
        <v>407</v>
      </c>
      <c r="G11" s="35" t="s">
        <v>397</v>
      </c>
      <c r="H11" s="31" t="s">
        <v>150</v>
      </c>
      <c r="I11" s="35" t="s">
        <v>408</v>
      </c>
      <c r="J11" s="35" t="s">
        <v>400</v>
      </c>
      <c r="K11" s="31" t="s">
        <v>409</v>
      </c>
    </row>
    <row r="12" ht="54.75" customHeight="1" spans="1:11">
      <c r="A12" s="117"/>
      <c r="B12" s="118"/>
      <c r="C12" s="117"/>
      <c r="D12" s="35" t="s">
        <v>410</v>
      </c>
      <c r="E12" s="35" t="s">
        <v>411</v>
      </c>
      <c r="F12" s="31" t="s">
        <v>412</v>
      </c>
      <c r="G12" s="35" t="s">
        <v>397</v>
      </c>
      <c r="H12" s="31" t="s">
        <v>413</v>
      </c>
      <c r="I12" s="35" t="s">
        <v>181</v>
      </c>
      <c r="J12" s="35" t="s">
        <v>414</v>
      </c>
      <c r="K12" s="31" t="s">
        <v>415</v>
      </c>
    </row>
    <row r="13" ht="54.75" customHeight="1" spans="1:11">
      <c r="A13" s="117"/>
      <c r="B13" s="118"/>
      <c r="C13" s="117"/>
      <c r="D13" s="35" t="s">
        <v>410</v>
      </c>
      <c r="E13" s="35" t="s">
        <v>411</v>
      </c>
      <c r="F13" s="31" t="s">
        <v>416</v>
      </c>
      <c r="G13" s="35" t="s">
        <v>397</v>
      </c>
      <c r="H13" s="31" t="s">
        <v>417</v>
      </c>
      <c r="I13" s="35" t="s">
        <v>181</v>
      </c>
      <c r="J13" s="35" t="s">
        <v>414</v>
      </c>
      <c r="K13" s="31" t="s">
        <v>418</v>
      </c>
    </row>
    <row r="14" ht="54.75" customHeight="1" spans="1:11">
      <c r="A14" s="117"/>
      <c r="B14" s="118"/>
      <c r="C14" s="117"/>
      <c r="D14" s="35" t="s">
        <v>419</v>
      </c>
      <c r="E14" s="35" t="s">
        <v>420</v>
      </c>
      <c r="F14" s="31" t="s">
        <v>421</v>
      </c>
      <c r="G14" s="35" t="s">
        <v>403</v>
      </c>
      <c r="H14" s="31" t="s">
        <v>422</v>
      </c>
      <c r="I14" s="35" t="s">
        <v>423</v>
      </c>
      <c r="J14" s="35" t="s">
        <v>400</v>
      </c>
      <c r="K14" s="31" t="s">
        <v>424</v>
      </c>
    </row>
    <row r="15" ht="54.75" customHeight="1" spans="1:11">
      <c r="A15" s="119"/>
      <c r="B15" s="120"/>
      <c r="C15" s="119"/>
      <c r="D15" s="35" t="s">
        <v>419</v>
      </c>
      <c r="E15" s="35" t="s">
        <v>420</v>
      </c>
      <c r="F15" s="31" t="s">
        <v>425</v>
      </c>
      <c r="G15" s="35" t="s">
        <v>403</v>
      </c>
      <c r="H15" s="31" t="s">
        <v>422</v>
      </c>
      <c r="I15" s="35" t="s">
        <v>423</v>
      </c>
      <c r="J15" s="35" t="s">
        <v>400</v>
      </c>
      <c r="K15" s="31" t="s">
        <v>426</v>
      </c>
    </row>
    <row r="16" ht="54.75" customHeight="1" spans="1:11">
      <c r="A16" s="116" t="s">
        <v>427</v>
      </c>
      <c r="B16" s="116" t="s">
        <v>213</v>
      </c>
      <c r="C16" s="116" t="s">
        <v>393</v>
      </c>
      <c r="D16" s="35" t="s">
        <v>394</v>
      </c>
      <c r="E16" s="35" t="s">
        <v>395</v>
      </c>
      <c r="F16" s="31" t="s">
        <v>428</v>
      </c>
      <c r="G16" s="35" t="s">
        <v>397</v>
      </c>
      <c r="H16" s="31" t="s">
        <v>429</v>
      </c>
      <c r="I16" s="35" t="s">
        <v>399</v>
      </c>
      <c r="J16" s="35" t="s">
        <v>400</v>
      </c>
      <c r="K16" s="31" t="s">
        <v>430</v>
      </c>
    </row>
    <row r="17" ht="54.75" customHeight="1" spans="1:11">
      <c r="A17" s="117"/>
      <c r="B17" s="118"/>
      <c r="C17" s="117"/>
      <c r="D17" s="35" t="s">
        <v>394</v>
      </c>
      <c r="E17" s="35" t="s">
        <v>395</v>
      </c>
      <c r="F17" s="31" t="s">
        <v>431</v>
      </c>
      <c r="G17" s="35" t="s">
        <v>397</v>
      </c>
      <c r="H17" s="31" t="s">
        <v>398</v>
      </c>
      <c r="I17" s="35" t="s">
        <v>399</v>
      </c>
      <c r="J17" s="35" t="s">
        <v>400</v>
      </c>
      <c r="K17" s="31" t="s">
        <v>432</v>
      </c>
    </row>
    <row r="18" ht="54.75" customHeight="1" spans="1:11">
      <c r="A18" s="117"/>
      <c r="B18" s="118"/>
      <c r="C18" s="117"/>
      <c r="D18" s="35" t="s">
        <v>394</v>
      </c>
      <c r="E18" s="35" t="s">
        <v>395</v>
      </c>
      <c r="F18" s="31" t="s">
        <v>433</v>
      </c>
      <c r="G18" s="35" t="s">
        <v>397</v>
      </c>
      <c r="H18" s="31" t="s">
        <v>434</v>
      </c>
      <c r="I18" s="35" t="s">
        <v>399</v>
      </c>
      <c r="J18" s="35" t="s">
        <v>400</v>
      </c>
      <c r="K18" s="31" t="s">
        <v>435</v>
      </c>
    </row>
    <row r="19" ht="54.75" customHeight="1" spans="1:11">
      <c r="A19" s="117"/>
      <c r="B19" s="118"/>
      <c r="C19" s="117"/>
      <c r="D19" s="35" t="s">
        <v>410</v>
      </c>
      <c r="E19" s="35" t="s">
        <v>411</v>
      </c>
      <c r="F19" s="31" t="s">
        <v>412</v>
      </c>
      <c r="G19" s="35" t="s">
        <v>397</v>
      </c>
      <c r="H19" s="31" t="s">
        <v>413</v>
      </c>
      <c r="I19" s="35" t="s">
        <v>181</v>
      </c>
      <c r="J19" s="35" t="s">
        <v>414</v>
      </c>
      <c r="K19" s="31" t="s">
        <v>436</v>
      </c>
    </row>
    <row r="20" ht="54.75" customHeight="1" spans="1:11">
      <c r="A20" s="117"/>
      <c r="B20" s="118"/>
      <c r="C20" s="117"/>
      <c r="D20" s="35" t="s">
        <v>419</v>
      </c>
      <c r="E20" s="35" t="s">
        <v>420</v>
      </c>
      <c r="F20" s="31" t="s">
        <v>425</v>
      </c>
      <c r="G20" s="35" t="s">
        <v>403</v>
      </c>
      <c r="H20" s="31" t="s">
        <v>422</v>
      </c>
      <c r="I20" s="35" t="s">
        <v>423</v>
      </c>
      <c r="J20" s="35" t="s">
        <v>400</v>
      </c>
      <c r="K20" s="31" t="s">
        <v>437</v>
      </c>
    </row>
    <row r="21" ht="54.75" customHeight="1" spans="1:11">
      <c r="A21" s="119"/>
      <c r="B21" s="120"/>
      <c r="C21" s="119"/>
      <c r="D21" s="35" t="s">
        <v>419</v>
      </c>
      <c r="E21" s="35" t="s">
        <v>420</v>
      </c>
      <c r="F21" s="31" t="s">
        <v>421</v>
      </c>
      <c r="G21" s="35" t="s">
        <v>403</v>
      </c>
      <c r="H21" s="31" t="s">
        <v>422</v>
      </c>
      <c r="I21" s="35" t="s">
        <v>423</v>
      </c>
      <c r="J21" s="35" t="s">
        <v>400</v>
      </c>
      <c r="K21" s="31" t="s">
        <v>424</v>
      </c>
    </row>
    <row r="22" ht="54.75" customHeight="1" spans="1:11">
      <c r="A22" s="116" t="s">
        <v>438</v>
      </c>
      <c r="B22" s="116" t="s">
        <v>247</v>
      </c>
      <c r="C22" s="116" t="s">
        <v>393</v>
      </c>
      <c r="D22" s="35" t="s">
        <v>394</v>
      </c>
      <c r="E22" s="35" t="s">
        <v>395</v>
      </c>
      <c r="F22" s="31" t="s">
        <v>396</v>
      </c>
      <c r="G22" s="35" t="s">
        <v>397</v>
      </c>
      <c r="H22" s="31" t="s">
        <v>398</v>
      </c>
      <c r="I22" s="35" t="s">
        <v>399</v>
      </c>
      <c r="J22" s="35" t="s">
        <v>400</v>
      </c>
      <c r="K22" s="31" t="s">
        <v>401</v>
      </c>
    </row>
    <row r="23" ht="54.75" customHeight="1" spans="1:11">
      <c r="A23" s="117"/>
      <c r="B23" s="118"/>
      <c r="C23" s="117"/>
      <c r="D23" s="35" t="s">
        <v>394</v>
      </c>
      <c r="E23" s="35" t="s">
        <v>395</v>
      </c>
      <c r="F23" s="31" t="s">
        <v>402</v>
      </c>
      <c r="G23" s="35" t="s">
        <v>403</v>
      </c>
      <c r="H23" s="31" t="s">
        <v>404</v>
      </c>
      <c r="I23" s="35" t="s">
        <v>405</v>
      </c>
      <c r="J23" s="35" t="s">
        <v>400</v>
      </c>
      <c r="K23" s="31" t="s">
        <v>406</v>
      </c>
    </row>
    <row r="24" ht="54.75" customHeight="1" spans="1:11">
      <c r="A24" s="117"/>
      <c r="B24" s="118"/>
      <c r="C24" s="117"/>
      <c r="D24" s="35" t="s">
        <v>394</v>
      </c>
      <c r="E24" s="35" t="s">
        <v>395</v>
      </c>
      <c r="F24" s="31" t="s">
        <v>407</v>
      </c>
      <c r="G24" s="35" t="s">
        <v>397</v>
      </c>
      <c r="H24" s="31" t="s">
        <v>150</v>
      </c>
      <c r="I24" s="35" t="s">
        <v>408</v>
      </c>
      <c r="J24" s="35" t="s">
        <v>400</v>
      </c>
      <c r="K24" s="31" t="s">
        <v>409</v>
      </c>
    </row>
    <row r="25" ht="54.75" customHeight="1" spans="1:11">
      <c r="A25" s="117"/>
      <c r="B25" s="118"/>
      <c r="C25" s="117"/>
      <c r="D25" s="35" t="s">
        <v>410</v>
      </c>
      <c r="E25" s="35" t="s">
        <v>411</v>
      </c>
      <c r="F25" s="31" t="s">
        <v>412</v>
      </c>
      <c r="G25" s="35" t="s">
        <v>397</v>
      </c>
      <c r="H25" s="31" t="s">
        <v>413</v>
      </c>
      <c r="I25" s="35" t="s">
        <v>181</v>
      </c>
      <c r="J25" s="35" t="s">
        <v>414</v>
      </c>
      <c r="K25" s="31" t="s">
        <v>415</v>
      </c>
    </row>
    <row r="26" ht="54.75" customHeight="1" spans="1:11">
      <c r="A26" s="117"/>
      <c r="B26" s="118"/>
      <c r="C26" s="117"/>
      <c r="D26" s="35" t="s">
        <v>410</v>
      </c>
      <c r="E26" s="35" t="s">
        <v>411</v>
      </c>
      <c r="F26" s="31" t="s">
        <v>416</v>
      </c>
      <c r="G26" s="35" t="s">
        <v>397</v>
      </c>
      <c r="H26" s="31" t="s">
        <v>417</v>
      </c>
      <c r="I26" s="35" t="s">
        <v>181</v>
      </c>
      <c r="J26" s="35" t="s">
        <v>414</v>
      </c>
      <c r="K26" s="31" t="s">
        <v>418</v>
      </c>
    </row>
    <row r="27" ht="54.75" customHeight="1" spans="1:11">
      <c r="A27" s="117"/>
      <c r="B27" s="118"/>
      <c r="C27" s="117"/>
      <c r="D27" s="35" t="s">
        <v>419</v>
      </c>
      <c r="E27" s="35" t="s">
        <v>420</v>
      </c>
      <c r="F27" s="31" t="s">
        <v>421</v>
      </c>
      <c r="G27" s="35" t="s">
        <v>403</v>
      </c>
      <c r="H27" s="31" t="s">
        <v>422</v>
      </c>
      <c r="I27" s="35" t="s">
        <v>423</v>
      </c>
      <c r="J27" s="35" t="s">
        <v>400</v>
      </c>
      <c r="K27" s="31" t="s">
        <v>424</v>
      </c>
    </row>
    <row r="28" ht="54.75" customHeight="1" spans="1:11">
      <c r="A28" s="119"/>
      <c r="B28" s="120"/>
      <c r="C28" s="119"/>
      <c r="D28" s="35" t="s">
        <v>419</v>
      </c>
      <c r="E28" s="35" t="s">
        <v>420</v>
      </c>
      <c r="F28" s="31" t="s">
        <v>425</v>
      </c>
      <c r="G28" s="35" t="s">
        <v>403</v>
      </c>
      <c r="H28" s="31" t="s">
        <v>422</v>
      </c>
      <c r="I28" s="35" t="s">
        <v>423</v>
      </c>
      <c r="J28" s="35" t="s">
        <v>400</v>
      </c>
      <c r="K28" s="31" t="s">
        <v>426</v>
      </c>
    </row>
    <row r="29" ht="54.75" customHeight="1" spans="1:11">
      <c r="A29" s="116" t="s">
        <v>439</v>
      </c>
      <c r="B29" s="116" t="s">
        <v>183</v>
      </c>
      <c r="C29" s="116" t="s">
        <v>393</v>
      </c>
      <c r="D29" s="35" t="s">
        <v>394</v>
      </c>
      <c r="E29" s="35" t="s">
        <v>395</v>
      </c>
      <c r="F29" s="31" t="s">
        <v>428</v>
      </c>
      <c r="G29" s="35" t="s">
        <v>397</v>
      </c>
      <c r="H29" s="31" t="s">
        <v>429</v>
      </c>
      <c r="I29" s="35" t="s">
        <v>399</v>
      </c>
      <c r="J29" s="35" t="s">
        <v>400</v>
      </c>
      <c r="K29" s="31" t="s">
        <v>430</v>
      </c>
    </row>
    <row r="30" ht="54.75" customHeight="1" spans="1:11">
      <c r="A30" s="117"/>
      <c r="B30" s="118"/>
      <c r="C30" s="117"/>
      <c r="D30" s="35" t="s">
        <v>394</v>
      </c>
      <c r="E30" s="35" t="s">
        <v>395</v>
      </c>
      <c r="F30" s="31" t="s">
        <v>431</v>
      </c>
      <c r="G30" s="35" t="s">
        <v>397</v>
      </c>
      <c r="H30" s="31" t="s">
        <v>398</v>
      </c>
      <c r="I30" s="35" t="s">
        <v>399</v>
      </c>
      <c r="J30" s="35" t="s">
        <v>400</v>
      </c>
      <c r="K30" s="31" t="s">
        <v>432</v>
      </c>
    </row>
    <row r="31" ht="54.75" customHeight="1" spans="1:11">
      <c r="A31" s="117"/>
      <c r="B31" s="118"/>
      <c r="C31" s="117"/>
      <c r="D31" s="35" t="s">
        <v>394</v>
      </c>
      <c r="E31" s="35" t="s">
        <v>395</v>
      </c>
      <c r="F31" s="31" t="s">
        <v>433</v>
      </c>
      <c r="G31" s="35" t="s">
        <v>397</v>
      </c>
      <c r="H31" s="31" t="s">
        <v>434</v>
      </c>
      <c r="I31" s="35" t="s">
        <v>399</v>
      </c>
      <c r="J31" s="35" t="s">
        <v>400</v>
      </c>
      <c r="K31" s="31" t="s">
        <v>435</v>
      </c>
    </row>
    <row r="32" ht="54.75" customHeight="1" spans="1:11">
      <c r="A32" s="117"/>
      <c r="B32" s="118"/>
      <c r="C32" s="117"/>
      <c r="D32" s="35" t="s">
        <v>410</v>
      </c>
      <c r="E32" s="35" t="s">
        <v>411</v>
      </c>
      <c r="F32" s="31" t="s">
        <v>412</v>
      </c>
      <c r="G32" s="35" t="s">
        <v>397</v>
      </c>
      <c r="H32" s="31" t="s">
        <v>413</v>
      </c>
      <c r="I32" s="35" t="s">
        <v>181</v>
      </c>
      <c r="J32" s="35" t="s">
        <v>414</v>
      </c>
      <c r="K32" s="31" t="s">
        <v>436</v>
      </c>
    </row>
    <row r="33" ht="54.75" customHeight="1" spans="1:11">
      <c r="A33" s="117"/>
      <c r="B33" s="118"/>
      <c r="C33" s="117"/>
      <c r="D33" s="35" t="s">
        <v>419</v>
      </c>
      <c r="E33" s="35" t="s">
        <v>420</v>
      </c>
      <c r="F33" s="31" t="s">
        <v>425</v>
      </c>
      <c r="G33" s="35" t="s">
        <v>403</v>
      </c>
      <c r="H33" s="31" t="s">
        <v>422</v>
      </c>
      <c r="I33" s="35" t="s">
        <v>423</v>
      </c>
      <c r="J33" s="35" t="s">
        <v>400</v>
      </c>
      <c r="K33" s="31" t="s">
        <v>437</v>
      </c>
    </row>
    <row r="34" ht="54.75" customHeight="1" spans="1:11">
      <c r="A34" s="119"/>
      <c r="B34" s="120"/>
      <c r="C34" s="119"/>
      <c r="D34" s="35" t="s">
        <v>419</v>
      </c>
      <c r="E34" s="35" t="s">
        <v>420</v>
      </c>
      <c r="F34" s="31" t="s">
        <v>421</v>
      </c>
      <c r="G34" s="35" t="s">
        <v>403</v>
      </c>
      <c r="H34" s="31" t="s">
        <v>422</v>
      </c>
      <c r="I34" s="35" t="s">
        <v>423</v>
      </c>
      <c r="J34" s="35" t="s">
        <v>400</v>
      </c>
      <c r="K34" s="31" t="s">
        <v>424</v>
      </c>
    </row>
    <row r="35" ht="54.75" customHeight="1" spans="1:11">
      <c r="A35" s="116" t="s">
        <v>440</v>
      </c>
      <c r="B35" s="116" t="s">
        <v>199</v>
      </c>
      <c r="C35" s="116" t="s">
        <v>393</v>
      </c>
      <c r="D35" s="35" t="s">
        <v>394</v>
      </c>
      <c r="E35" s="35" t="s">
        <v>395</v>
      </c>
      <c r="F35" s="31" t="s">
        <v>428</v>
      </c>
      <c r="G35" s="35" t="s">
        <v>397</v>
      </c>
      <c r="H35" s="31" t="s">
        <v>429</v>
      </c>
      <c r="I35" s="35" t="s">
        <v>399</v>
      </c>
      <c r="J35" s="35" t="s">
        <v>400</v>
      </c>
      <c r="K35" s="31" t="s">
        <v>430</v>
      </c>
    </row>
    <row r="36" ht="54.75" customHeight="1" spans="1:11">
      <c r="A36" s="117"/>
      <c r="B36" s="118"/>
      <c r="C36" s="117"/>
      <c r="D36" s="35" t="s">
        <v>394</v>
      </c>
      <c r="E36" s="35" t="s">
        <v>395</v>
      </c>
      <c r="F36" s="31" t="s">
        <v>431</v>
      </c>
      <c r="G36" s="35" t="s">
        <v>397</v>
      </c>
      <c r="H36" s="31" t="s">
        <v>398</v>
      </c>
      <c r="I36" s="35" t="s">
        <v>399</v>
      </c>
      <c r="J36" s="35" t="s">
        <v>400</v>
      </c>
      <c r="K36" s="31" t="s">
        <v>432</v>
      </c>
    </row>
    <row r="37" ht="54.75" customHeight="1" spans="1:11">
      <c r="A37" s="117"/>
      <c r="B37" s="118"/>
      <c r="C37" s="117"/>
      <c r="D37" s="35" t="s">
        <v>394</v>
      </c>
      <c r="E37" s="35" t="s">
        <v>395</v>
      </c>
      <c r="F37" s="31" t="s">
        <v>433</v>
      </c>
      <c r="G37" s="35" t="s">
        <v>397</v>
      </c>
      <c r="H37" s="31" t="s">
        <v>434</v>
      </c>
      <c r="I37" s="35" t="s">
        <v>399</v>
      </c>
      <c r="J37" s="35" t="s">
        <v>400</v>
      </c>
      <c r="K37" s="31" t="s">
        <v>435</v>
      </c>
    </row>
    <row r="38" ht="54.75" customHeight="1" spans="1:11">
      <c r="A38" s="117"/>
      <c r="B38" s="118"/>
      <c r="C38" s="117"/>
      <c r="D38" s="35" t="s">
        <v>410</v>
      </c>
      <c r="E38" s="35" t="s">
        <v>411</v>
      </c>
      <c r="F38" s="31" t="s">
        <v>412</v>
      </c>
      <c r="G38" s="35" t="s">
        <v>397</v>
      </c>
      <c r="H38" s="31" t="s">
        <v>413</v>
      </c>
      <c r="I38" s="35" t="s">
        <v>181</v>
      </c>
      <c r="J38" s="35" t="s">
        <v>414</v>
      </c>
      <c r="K38" s="31" t="s">
        <v>436</v>
      </c>
    </row>
    <row r="39" ht="54.75" customHeight="1" spans="1:11">
      <c r="A39" s="117"/>
      <c r="B39" s="118"/>
      <c r="C39" s="117"/>
      <c r="D39" s="35" t="s">
        <v>419</v>
      </c>
      <c r="E39" s="35" t="s">
        <v>420</v>
      </c>
      <c r="F39" s="31" t="s">
        <v>425</v>
      </c>
      <c r="G39" s="35" t="s">
        <v>403</v>
      </c>
      <c r="H39" s="31" t="s">
        <v>422</v>
      </c>
      <c r="I39" s="35" t="s">
        <v>423</v>
      </c>
      <c r="J39" s="35" t="s">
        <v>400</v>
      </c>
      <c r="K39" s="31" t="s">
        <v>437</v>
      </c>
    </row>
    <row r="40" ht="54.75" customHeight="1" spans="1:11">
      <c r="A40" s="119"/>
      <c r="B40" s="120"/>
      <c r="C40" s="119"/>
      <c r="D40" s="35" t="s">
        <v>419</v>
      </c>
      <c r="E40" s="35" t="s">
        <v>420</v>
      </c>
      <c r="F40" s="31" t="s">
        <v>421</v>
      </c>
      <c r="G40" s="35" t="s">
        <v>403</v>
      </c>
      <c r="H40" s="31" t="s">
        <v>422</v>
      </c>
      <c r="I40" s="35" t="s">
        <v>423</v>
      </c>
      <c r="J40" s="35" t="s">
        <v>400</v>
      </c>
      <c r="K40" s="31" t="s">
        <v>424</v>
      </c>
    </row>
    <row r="41" ht="54.75" customHeight="1" spans="1:11">
      <c r="A41" s="116" t="s">
        <v>441</v>
      </c>
      <c r="B41" s="116" t="s">
        <v>241</v>
      </c>
      <c r="C41" s="116" t="s">
        <v>393</v>
      </c>
      <c r="D41" s="35" t="s">
        <v>394</v>
      </c>
      <c r="E41" s="35" t="s">
        <v>395</v>
      </c>
      <c r="F41" s="31" t="s">
        <v>396</v>
      </c>
      <c r="G41" s="35" t="s">
        <v>397</v>
      </c>
      <c r="H41" s="31" t="s">
        <v>398</v>
      </c>
      <c r="I41" s="35" t="s">
        <v>399</v>
      </c>
      <c r="J41" s="35" t="s">
        <v>400</v>
      </c>
      <c r="K41" s="31" t="s">
        <v>401</v>
      </c>
    </row>
    <row r="42" ht="54.75" customHeight="1" spans="1:11">
      <c r="A42" s="117"/>
      <c r="B42" s="118"/>
      <c r="C42" s="117"/>
      <c r="D42" s="35" t="s">
        <v>394</v>
      </c>
      <c r="E42" s="35" t="s">
        <v>395</v>
      </c>
      <c r="F42" s="31" t="s">
        <v>402</v>
      </c>
      <c r="G42" s="35" t="s">
        <v>403</v>
      </c>
      <c r="H42" s="31" t="s">
        <v>404</v>
      </c>
      <c r="I42" s="35" t="s">
        <v>405</v>
      </c>
      <c r="J42" s="35" t="s">
        <v>400</v>
      </c>
      <c r="K42" s="31" t="s">
        <v>406</v>
      </c>
    </row>
    <row r="43" ht="54.75" customHeight="1" spans="1:11">
      <c r="A43" s="117"/>
      <c r="B43" s="118"/>
      <c r="C43" s="117"/>
      <c r="D43" s="35" t="s">
        <v>394</v>
      </c>
      <c r="E43" s="35" t="s">
        <v>395</v>
      </c>
      <c r="F43" s="31" t="s">
        <v>407</v>
      </c>
      <c r="G43" s="35" t="s">
        <v>397</v>
      </c>
      <c r="H43" s="31" t="s">
        <v>150</v>
      </c>
      <c r="I43" s="35" t="s">
        <v>408</v>
      </c>
      <c r="J43" s="35" t="s">
        <v>400</v>
      </c>
      <c r="K43" s="31" t="s">
        <v>409</v>
      </c>
    </row>
    <row r="44" ht="54.75" customHeight="1" spans="1:11">
      <c r="A44" s="117"/>
      <c r="B44" s="118"/>
      <c r="C44" s="117"/>
      <c r="D44" s="35" t="s">
        <v>410</v>
      </c>
      <c r="E44" s="35" t="s">
        <v>411</v>
      </c>
      <c r="F44" s="31" t="s">
        <v>412</v>
      </c>
      <c r="G44" s="35" t="s">
        <v>397</v>
      </c>
      <c r="H44" s="31" t="s">
        <v>413</v>
      </c>
      <c r="I44" s="35" t="s">
        <v>181</v>
      </c>
      <c r="J44" s="35" t="s">
        <v>414</v>
      </c>
      <c r="K44" s="31" t="s">
        <v>415</v>
      </c>
    </row>
    <row r="45" ht="54.75" customHeight="1" spans="1:11">
      <c r="A45" s="117"/>
      <c r="B45" s="118"/>
      <c r="C45" s="117"/>
      <c r="D45" s="35" t="s">
        <v>410</v>
      </c>
      <c r="E45" s="35" t="s">
        <v>411</v>
      </c>
      <c r="F45" s="31" t="s">
        <v>416</v>
      </c>
      <c r="G45" s="35" t="s">
        <v>397</v>
      </c>
      <c r="H45" s="31" t="s">
        <v>417</v>
      </c>
      <c r="I45" s="35" t="s">
        <v>181</v>
      </c>
      <c r="J45" s="35" t="s">
        <v>414</v>
      </c>
      <c r="K45" s="31" t="s">
        <v>418</v>
      </c>
    </row>
    <row r="46" ht="54.75" customHeight="1" spans="1:11">
      <c r="A46" s="117"/>
      <c r="B46" s="118"/>
      <c r="C46" s="117"/>
      <c r="D46" s="35" t="s">
        <v>419</v>
      </c>
      <c r="E46" s="35" t="s">
        <v>420</v>
      </c>
      <c r="F46" s="31" t="s">
        <v>421</v>
      </c>
      <c r="G46" s="35" t="s">
        <v>403</v>
      </c>
      <c r="H46" s="31" t="s">
        <v>422</v>
      </c>
      <c r="I46" s="35" t="s">
        <v>423</v>
      </c>
      <c r="J46" s="35" t="s">
        <v>400</v>
      </c>
      <c r="K46" s="31" t="s">
        <v>424</v>
      </c>
    </row>
    <row r="47" ht="54.75" customHeight="1" spans="1:11">
      <c r="A47" s="119"/>
      <c r="B47" s="120"/>
      <c r="C47" s="119"/>
      <c r="D47" s="35" t="s">
        <v>419</v>
      </c>
      <c r="E47" s="35" t="s">
        <v>420</v>
      </c>
      <c r="F47" s="31" t="s">
        <v>425</v>
      </c>
      <c r="G47" s="35" t="s">
        <v>403</v>
      </c>
      <c r="H47" s="31" t="s">
        <v>422</v>
      </c>
      <c r="I47" s="35" t="s">
        <v>423</v>
      </c>
      <c r="J47" s="35" t="s">
        <v>400</v>
      </c>
      <c r="K47" s="31" t="s">
        <v>426</v>
      </c>
    </row>
    <row r="48" ht="42" customHeight="1" spans="1:11">
      <c r="A48" s="31" t="s">
        <v>56</v>
      </c>
      <c r="B48" s="115"/>
      <c r="C48" s="20"/>
      <c r="D48" s="20"/>
      <c r="E48" s="20"/>
      <c r="F48" s="20"/>
      <c r="G48" s="115"/>
      <c r="H48" s="20"/>
      <c r="I48" s="115"/>
      <c r="J48" s="115"/>
      <c r="K48" s="20"/>
    </row>
    <row r="49" ht="54.75" customHeight="1" spans="1:11">
      <c r="A49" s="116" t="s">
        <v>439</v>
      </c>
      <c r="B49" s="116" t="s">
        <v>267</v>
      </c>
      <c r="C49" s="116" t="s">
        <v>393</v>
      </c>
      <c r="D49" s="35" t="s">
        <v>394</v>
      </c>
      <c r="E49" s="35" t="s">
        <v>395</v>
      </c>
      <c r="F49" s="31" t="s">
        <v>428</v>
      </c>
      <c r="G49" s="35" t="s">
        <v>397</v>
      </c>
      <c r="H49" s="31" t="s">
        <v>429</v>
      </c>
      <c r="I49" s="35" t="s">
        <v>399</v>
      </c>
      <c r="J49" s="35" t="s">
        <v>400</v>
      </c>
      <c r="K49" s="31" t="s">
        <v>430</v>
      </c>
    </row>
    <row r="50" ht="54.75" customHeight="1" spans="1:11">
      <c r="A50" s="117"/>
      <c r="B50" s="118"/>
      <c r="C50" s="117"/>
      <c r="D50" s="35" t="s">
        <v>394</v>
      </c>
      <c r="E50" s="35" t="s">
        <v>395</v>
      </c>
      <c r="F50" s="31" t="s">
        <v>431</v>
      </c>
      <c r="G50" s="35" t="s">
        <v>397</v>
      </c>
      <c r="H50" s="31" t="s">
        <v>442</v>
      </c>
      <c r="I50" s="35" t="s">
        <v>399</v>
      </c>
      <c r="J50" s="35" t="s">
        <v>400</v>
      </c>
      <c r="K50" s="31" t="s">
        <v>432</v>
      </c>
    </row>
    <row r="51" ht="54.75" customHeight="1" spans="1:11">
      <c r="A51" s="117"/>
      <c r="B51" s="118"/>
      <c r="C51" s="117"/>
      <c r="D51" s="35" t="s">
        <v>394</v>
      </c>
      <c r="E51" s="35" t="s">
        <v>395</v>
      </c>
      <c r="F51" s="31" t="s">
        <v>433</v>
      </c>
      <c r="G51" s="35" t="s">
        <v>397</v>
      </c>
      <c r="H51" s="31" t="s">
        <v>443</v>
      </c>
      <c r="I51" s="35" t="s">
        <v>399</v>
      </c>
      <c r="J51" s="35" t="s">
        <v>400</v>
      </c>
      <c r="K51" s="31" t="s">
        <v>435</v>
      </c>
    </row>
    <row r="52" ht="54.75" customHeight="1" spans="1:11">
      <c r="A52" s="117"/>
      <c r="B52" s="118"/>
      <c r="C52" s="117"/>
      <c r="D52" s="35" t="s">
        <v>410</v>
      </c>
      <c r="E52" s="35" t="s">
        <v>411</v>
      </c>
      <c r="F52" s="31" t="s">
        <v>412</v>
      </c>
      <c r="G52" s="35" t="s">
        <v>397</v>
      </c>
      <c r="H52" s="31" t="s">
        <v>413</v>
      </c>
      <c r="I52" s="35" t="s">
        <v>181</v>
      </c>
      <c r="J52" s="35" t="s">
        <v>414</v>
      </c>
      <c r="K52" s="31" t="s">
        <v>436</v>
      </c>
    </row>
    <row r="53" ht="54.75" customHeight="1" spans="1:11">
      <c r="A53" s="117"/>
      <c r="B53" s="118"/>
      <c r="C53" s="117"/>
      <c r="D53" s="35" t="s">
        <v>419</v>
      </c>
      <c r="E53" s="35" t="s">
        <v>420</v>
      </c>
      <c r="F53" s="31" t="s">
        <v>425</v>
      </c>
      <c r="G53" s="35" t="s">
        <v>403</v>
      </c>
      <c r="H53" s="31" t="s">
        <v>422</v>
      </c>
      <c r="I53" s="35" t="s">
        <v>423</v>
      </c>
      <c r="J53" s="35" t="s">
        <v>400</v>
      </c>
      <c r="K53" s="31" t="s">
        <v>437</v>
      </c>
    </row>
    <row r="54" ht="54.75" customHeight="1" spans="1:11">
      <c r="A54" s="119"/>
      <c r="B54" s="120"/>
      <c r="C54" s="119"/>
      <c r="D54" s="35" t="s">
        <v>419</v>
      </c>
      <c r="E54" s="35" t="s">
        <v>420</v>
      </c>
      <c r="F54" s="31" t="s">
        <v>421</v>
      </c>
      <c r="G54" s="35" t="s">
        <v>403</v>
      </c>
      <c r="H54" s="31" t="s">
        <v>422</v>
      </c>
      <c r="I54" s="35" t="s">
        <v>423</v>
      </c>
      <c r="J54" s="35" t="s">
        <v>400</v>
      </c>
      <c r="K54" s="31" t="s">
        <v>424</v>
      </c>
    </row>
    <row r="55" ht="54.75" customHeight="1" spans="1:11">
      <c r="A55" s="116" t="s">
        <v>392</v>
      </c>
      <c r="B55" s="116" t="s">
        <v>271</v>
      </c>
      <c r="C55" s="116" t="s">
        <v>393</v>
      </c>
      <c r="D55" s="35" t="s">
        <v>394</v>
      </c>
      <c r="E55" s="35" t="s">
        <v>395</v>
      </c>
      <c r="F55" s="31" t="s">
        <v>396</v>
      </c>
      <c r="G55" s="35" t="s">
        <v>397</v>
      </c>
      <c r="H55" s="31" t="s">
        <v>442</v>
      </c>
      <c r="I55" s="35" t="s">
        <v>399</v>
      </c>
      <c r="J55" s="35" t="s">
        <v>400</v>
      </c>
      <c r="K55" s="31" t="s">
        <v>401</v>
      </c>
    </row>
    <row r="56" ht="54.75" customHeight="1" spans="1:11">
      <c r="A56" s="117"/>
      <c r="B56" s="118"/>
      <c r="C56" s="117"/>
      <c r="D56" s="35" t="s">
        <v>394</v>
      </c>
      <c r="E56" s="35" t="s">
        <v>395</v>
      </c>
      <c r="F56" s="31" t="s">
        <v>402</v>
      </c>
      <c r="G56" s="35" t="s">
        <v>403</v>
      </c>
      <c r="H56" s="31" t="s">
        <v>429</v>
      </c>
      <c r="I56" s="35" t="s">
        <v>405</v>
      </c>
      <c r="J56" s="35" t="s">
        <v>400</v>
      </c>
      <c r="K56" s="31" t="s">
        <v>406</v>
      </c>
    </row>
    <row r="57" ht="54.75" customHeight="1" spans="1:11">
      <c r="A57" s="117"/>
      <c r="B57" s="118"/>
      <c r="C57" s="117"/>
      <c r="D57" s="35" t="s">
        <v>394</v>
      </c>
      <c r="E57" s="35" t="s">
        <v>395</v>
      </c>
      <c r="F57" s="31" t="s">
        <v>407</v>
      </c>
      <c r="G57" s="35" t="s">
        <v>397</v>
      </c>
      <c r="H57" s="31" t="s">
        <v>147</v>
      </c>
      <c r="I57" s="35" t="s">
        <v>408</v>
      </c>
      <c r="J57" s="35" t="s">
        <v>400</v>
      </c>
      <c r="K57" s="31" t="s">
        <v>409</v>
      </c>
    </row>
    <row r="58" ht="54.75" customHeight="1" spans="1:11">
      <c r="A58" s="117"/>
      <c r="B58" s="118"/>
      <c r="C58" s="117"/>
      <c r="D58" s="35" t="s">
        <v>410</v>
      </c>
      <c r="E58" s="35" t="s">
        <v>411</v>
      </c>
      <c r="F58" s="31" t="s">
        <v>412</v>
      </c>
      <c r="G58" s="35" t="s">
        <v>397</v>
      </c>
      <c r="H58" s="31" t="s">
        <v>413</v>
      </c>
      <c r="I58" s="35" t="s">
        <v>181</v>
      </c>
      <c r="J58" s="35" t="s">
        <v>414</v>
      </c>
      <c r="K58" s="31" t="s">
        <v>415</v>
      </c>
    </row>
    <row r="59" ht="54.75" customHeight="1" spans="1:11">
      <c r="A59" s="117"/>
      <c r="B59" s="118"/>
      <c r="C59" s="117"/>
      <c r="D59" s="35" t="s">
        <v>410</v>
      </c>
      <c r="E59" s="35" t="s">
        <v>411</v>
      </c>
      <c r="F59" s="31" t="s">
        <v>416</v>
      </c>
      <c r="G59" s="35" t="s">
        <v>397</v>
      </c>
      <c r="H59" s="31" t="s">
        <v>417</v>
      </c>
      <c r="I59" s="35" t="s">
        <v>181</v>
      </c>
      <c r="J59" s="35" t="s">
        <v>414</v>
      </c>
      <c r="K59" s="31" t="s">
        <v>418</v>
      </c>
    </row>
    <row r="60" ht="54.75" customHeight="1" spans="1:11">
      <c r="A60" s="117"/>
      <c r="B60" s="118"/>
      <c r="C60" s="117"/>
      <c r="D60" s="35" t="s">
        <v>419</v>
      </c>
      <c r="E60" s="35" t="s">
        <v>420</v>
      </c>
      <c r="F60" s="31" t="s">
        <v>421</v>
      </c>
      <c r="G60" s="35" t="s">
        <v>403</v>
      </c>
      <c r="H60" s="31" t="s">
        <v>422</v>
      </c>
      <c r="I60" s="35" t="s">
        <v>423</v>
      </c>
      <c r="J60" s="35" t="s">
        <v>400</v>
      </c>
      <c r="K60" s="31" t="s">
        <v>424</v>
      </c>
    </row>
    <row r="61" ht="54.75" customHeight="1" spans="1:11">
      <c r="A61" s="119"/>
      <c r="B61" s="120"/>
      <c r="C61" s="119"/>
      <c r="D61" s="35" t="s">
        <v>419</v>
      </c>
      <c r="E61" s="35" t="s">
        <v>420</v>
      </c>
      <c r="F61" s="31" t="s">
        <v>425</v>
      </c>
      <c r="G61" s="35" t="s">
        <v>403</v>
      </c>
      <c r="H61" s="31" t="s">
        <v>422</v>
      </c>
      <c r="I61" s="35" t="s">
        <v>423</v>
      </c>
      <c r="J61" s="35" t="s">
        <v>400</v>
      </c>
      <c r="K61" s="31" t="s">
        <v>426</v>
      </c>
    </row>
    <row r="62" ht="54.75" customHeight="1" spans="1:11">
      <c r="A62" s="116" t="s">
        <v>440</v>
      </c>
      <c r="B62" s="116" t="s">
        <v>269</v>
      </c>
      <c r="C62" s="116" t="s">
        <v>393</v>
      </c>
      <c r="D62" s="35" t="s">
        <v>394</v>
      </c>
      <c r="E62" s="35" t="s">
        <v>395</v>
      </c>
      <c r="F62" s="31" t="s">
        <v>428</v>
      </c>
      <c r="G62" s="35" t="s">
        <v>397</v>
      </c>
      <c r="H62" s="31" t="s">
        <v>429</v>
      </c>
      <c r="I62" s="35" t="s">
        <v>399</v>
      </c>
      <c r="J62" s="35" t="s">
        <v>400</v>
      </c>
      <c r="K62" s="31" t="s">
        <v>430</v>
      </c>
    </row>
    <row r="63" ht="54.75" customHeight="1" spans="1:11">
      <c r="A63" s="117"/>
      <c r="B63" s="118"/>
      <c r="C63" s="117"/>
      <c r="D63" s="35" t="s">
        <v>394</v>
      </c>
      <c r="E63" s="35" t="s">
        <v>395</v>
      </c>
      <c r="F63" s="31" t="s">
        <v>431</v>
      </c>
      <c r="G63" s="35" t="s">
        <v>397</v>
      </c>
      <c r="H63" s="31" t="s">
        <v>442</v>
      </c>
      <c r="I63" s="35" t="s">
        <v>399</v>
      </c>
      <c r="J63" s="35" t="s">
        <v>400</v>
      </c>
      <c r="K63" s="31" t="s">
        <v>432</v>
      </c>
    </row>
    <row r="64" ht="54.75" customHeight="1" spans="1:11">
      <c r="A64" s="117"/>
      <c r="B64" s="118"/>
      <c r="C64" s="117"/>
      <c r="D64" s="35" t="s">
        <v>394</v>
      </c>
      <c r="E64" s="35" t="s">
        <v>395</v>
      </c>
      <c r="F64" s="31" t="s">
        <v>433</v>
      </c>
      <c r="G64" s="35" t="s">
        <v>397</v>
      </c>
      <c r="H64" s="31" t="s">
        <v>443</v>
      </c>
      <c r="I64" s="35" t="s">
        <v>399</v>
      </c>
      <c r="J64" s="35" t="s">
        <v>400</v>
      </c>
      <c r="K64" s="31" t="s">
        <v>435</v>
      </c>
    </row>
    <row r="65" ht="54.75" customHeight="1" spans="1:11">
      <c r="A65" s="117"/>
      <c r="B65" s="118"/>
      <c r="C65" s="117"/>
      <c r="D65" s="35" t="s">
        <v>410</v>
      </c>
      <c r="E65" s="35" t="s">
        <v>411</v>
      </c>
      <c r="F65" s="31" t="s">
        <v>412</v>
      </c>
      <c r="G65" s="35" t="s">
        <v>397</v>
      </c>
      <c r="H65" s="31" t="s">
        <v>413</v>
      </c>
      <c r="I65" s="35" t="s">
        <v>181</v>
      </c>
      <c r="J65" s="35" t="s">
        <v>414</v>
      </c>
      <c r="K65" s="31" t="s">
        <v>436</v>
      </c>
    </row>
    <row r="66" ht="54.75" customHeight="1" spans="1:11">
      <c r="A66" s="117"/>
      <c r="B66" s="118"/>
      <c r="C66" s="117"/>
      <c r="D66" s="35" t="s">
        <v>419</v>
      </c>
      <c r="E66" s="35" t="s">
        <v>420</v>
      </c>
      <c r="F66" s="31" t="s">
        <v>425</v>
      </c>
      <c r="G66" s="35" t="s">
        <v>403</v>
      </c>
      <c r="H66" s="31" t="s">
        <v>422</v>
      </c>
      <c r="I66" s="35" t="s">
        <v>423</v>
      </c>
      <c r="J66" s="35" t="s">
        <v>400</v>
      </c>
      <c r="K66" s="31" t="s">
        <v>437</v>
      </c>
    </row>
    <row r="67" ht="54.75" customHeight="1" spans="1:11">
      <c r="A67" s="119"/>
      <c r="B67" s="120"/>
      <c r="C67" s="119"/>
      <c r="D67" s="35" t="s">
        <v>419</v>
      </c>
      <c r="E67" s="35" t="s">
        <v>420</v>
      </c>
      <c r="F67" s="31" t="s">
        <v>421</v>
      </c>
      <c r="G67" s="35" t="s">
        <v>403</v>
      </c>
      <c r="H67" s="31" t="s">
        <v>422</v>
      </c>
      <c r="I67" s="35" t="s">
        <v>423</v>
      </c>
      <c r="J67" s="35" t="s">
        <v>400</v>
      </c>
      <c r="K67" s="31" t="s">
        <v>424</v>
      </c>
    </row>
    <row r="68" ht="54.75" customHeight="1" spans="1:11">
      <c r="A68" s="116" t="s">
        <v>444</v>
      </c>
      <c r="B68" s="116" t="s">
        <v>272</v>
      </c>
      <c r="C68" s="116" t="s">
        <v>393</v>
      </c>
      <c r="D68" s="35" t="s">
        <v>394</v>
      </c>
      <c r="E68" s="35" t="s">
        <v>395</v>
      </c>
      <c r="F68" s="31" t="s">
        <v>396</v>
      </c>
      <c r="G68" s="35" t="s">
        <v>397</v>
      </c>
      <c r="H68" s="31" t="s">
        <v>442</v>
      </c>
      <c r="I68" s="35" t="s">
        <v>399</v>
      </c>
      <c r="J68" s="35" t="s">
        <v>400</v>
      </c>
      <c r="K68" s="31" t="s">
        <v>401</v>
      </c>
    </row>
    <row r="69" ht="54.75" customHeight="1" spans="1:11">
      <c r="A69" s="117"/>
      <c r="B69" s="118"/>
      <c r="C69" s="117"/>
      <c r="D69" s="35" t="s">
        <v>394</v>
      </c>
      <c r="E69" s="35" t="s">
        <v>395</v>
      </c>
      <c r="F69" s="31" t="s">
        <v>402</v>
      </c>
      <c r="G69" s="35" t="s">
        <v>403</v>
      </c>
      <c r="H69" s="31" t="s">
        <v>429</v>
      </c>
      <c r="I69" s="35" t="s">
        <v>405</v>
      </c>
      <c r="J69" s="35" t="s">
        <v>400</v>
      </c>
      <c r="K69" s="31" t="s">
        <v>406</v>
      </c>
    </row>
    <row r="70" ht="54.75" customHeight="1" spans="1:11">
      <c r="A70" s="117"/>
      <c r="B70" s="118"/>
      <c r="C70" s="117"/>
      <c r="D70" s="35" t="s">
        <v>394</v>
      </c>
      <c r="E70" s="35" t="s">
        <v>395</v>
      </c>
      <c r="F70" s="31" t="s">
        <v>407</v>
      </c>
      <c r="G70" s="35" t="s">
        <v>397</v>
      </c>
      <c r="H70" s="31" t="s">
        <v>147</v>
      </c>
      <c r="I70" s="35" t="s">
        <v>408</v>
      </c>
      <c r="J70" s="35" t="s">
        <v>400</v>
      </c>
      <c r="K70" s="31" t="s">
        <v>409</v>
      </c>
    </row>
    <row r="71" ht="54.75" customHeight="1" spans="1:11">
      <c r="A71" s="117"/>
      <c r="B71" s="118"/>
      <c r="C71" s="117"/>
      <c r="D71" s="35" t="s">
        <v>410</v>
      </c>
      <c r="E71" s="35" t="s">
        <v>411</v>
      </c>
      <c r="F71" s="31" t="s">
        <v>412</v>
      </c>
      <c r="G71" s="35" t="s">
        <v>397</v>
      </c>
      <c r="H71" s="31" t="s">
        <v>413</v>
      </c>
      <c r="I71" s="35" t="s">
        <v>181</v>
      </c>
      <c r="J71" s="35" t="s">
        <v>414</v>
      </c>
      <c r="K71" s="31" t="s">
        <v>415</v>
      </c>
    </row>
    <row r="72" ht="54.75" customHeight="1" spans="1:11">
      <c r="A72" s="117"/>
      <c r="B72" s="118"/>
      <c r="C72" s="117"/>
      <c r="D72" s="35" t="s">
        <v>410</v>
      </c>
      <c r="E72" s="35" t="s">
        <v>411</v>
      </c>
      <c r="F72" s="31" t="s">
        <v>416</v>
      </c>
      <c r="G72" s="35" t="s">
        <v>397</v>
      </c>
      <c r="H72" s="31" t="s">
        <v>417</v>
      </c>
      <c r="I72" s="35" t="s">
        <v>181</v>
      </c>
      <c r="J72" s="35" t="s">
        <v>414</v>
      </c>
      <c r="K72" s="31" t="s">
        <v>418</v>
      </c>
    </row>
    <row r="73" ht="54.75" customHeight="1" spans="1:11">
      <c r="A73" s="117"/>
      <c r="B73" s="118"/>
      <c r="C73" s="117"/>
      <c r="D73" s="35" t="s">
        <v>419</v>
      </c>
      <c r="E73" s="35" t="s">
        <v>420</v>
      </c>
      <c r="F73" s="31" t="s">
        <v>421</v>
      </c>
      <c r="G73" s="35" t="s">
        <v>403</v>
      </c>
      <c r="H73" s="31" t="s">
        <v>422</v>
      </c>
      <c r="I73" s="35" t="s">
        <v>423</v>
      </c>
      <c r="J73" s="35" t="s">
        <v>400</v>
      </c>
      <c r="K73" s="31" t="s">
        <v>424</v>
      </c>
    </row>
    <row r="74" ht="54.75" customHeight="1" spans="1:11">
      <c r="A74" s="119"/>
      <c r="B74" s="120"/>
      <c r="C74" s="119"/>
      <c r="D74" s="35" t="s">
        <v>419</v>
      </c>
      <c r="E74" s="35" t="s">
        <v>420</v>
      </c>
      <c r="F74" s="31" t="s">
        <v>425</v>
      </c>
      <c r="G74" s="35" t="s">
        <v>403</v>
      </c>
      <c r="H74" s="31" t="s">
        <v>422</v>
      </c>
      <c r="I74" s="35" t="s">
        <v>423</v>
      </c>
      <c r="J74" s="35" t="s">
        <v>400</v>
      </c>
      <c r="K74" s="31" t="s">
        <v>426</v>
      </c>
    </row>
    <row r="75" ht="54.75" customHeight="1" spans="1:11">
      <c r="A75" s="116" t="s">
        <v>438</v>
      </c>
      <c r="B75" s="116" t="s">
        <v>275</v>
      </c>
      <c r="C75" s="116" t="s">
        <v>393</v>
      </c>
      <c r="D75" s="35" t="s">
        <v>394</v>
      </c>
      <c r="E75" s="35" t="s">
        <v>395</v>
      </c>
      <c r="F75" s="31" t="s">
        <v>396</v>
      </c>
      <c r="G75" s="35" t="s">
        <v>397</v>
      </c>
      <c r="H75" s="31" t="s">
        <v>442</v>
      </c>
      <c r="I75" s="35" t="s">
        <v>399</v>
      </c>
      <c r="J75" s="35" t="s">
        <v>400</v>
      </c>
      <c r="K75" s="31" t="s">
        <v>401</v>
      </c>
    </row>
    <row r="76" ht="54.75" customHeight="1" spans="1:11">
      <c r="A76" s="117"/>
      <c r="B76" s="118"/>
      <c r="C76" s="117"/>
      <c r="D76" s="35" t="s">
        <v>394</v>
      </c>
      <c r="E76" s="35" t="s">
        <v>395</v>
      </c>
      <c r="F76" s="31" t="s">
        <v>402</v>
      </c>
      <c r="G76" s="35" t="s">
        <v>403</v>
      </c>
      <c r="H76" s="31" t="s">
        <v>429</v>
      </c>
      <c r="I76" s="35" t="s">
        <v>405</v>
      </c>
      <c r="J76" s="35" t="s">
        <v>400</v>
      </c>
      <c r="K76" s="31" t="s">
        <v>406</v>
      </c>
    </row>
    <row r="77" ht="54.75" customHeight="1" spans="1:11">
      <c r="A77" s="117"/>
      <c r="B77" s="118"/>
      <c r="C77" s="117"/>
      <c r="D77" s="35" t="s">
        <v>394</v>
      </c>
      <c r="E77" s="35" t="s">
        <v>395</v>
      </c>
      <c r="F77" s="31" t="s">
        <v>407</v>
      </c>
      <c r="G77" s="35" t="s">
        <v>397</v>
      </c>
      <c r="H77" s="31" t="s">
        <v>147</v>
      </c>
      <c r="I77" s="35" t="s">
        <v>408</v>
      </c>
      <c r="J77" s="35" t="s">
        <v>400</v>
      </c>
      <c r="K77" s="31" t="s">
        <v>409</v>
      </c>
    </row>
    <row r="78" ht="54.75" customHeight="1" spans="1:11">
      <c r="A78" s="117"/>
      <c r="B78" s="118"/>
      <c r="C78" s="117"/>
      <c r="D78" s="35" t="s">
        <v>410</v>
      </c>
      <c r="E78" s="35" t="s">
        <v>411</v>
      </c>
      <c r="F78" s="31" t="s">
        <v>412</v>
      </c>
      <c r="G78" s="35" t="s">
        <v>397</v>
      </c>
      <c r="H78" s="31" t="s">
        <v>413</v>
      </c>
      <c r="I78" s="35" t="s">
        <v>181</v>
      </c>
      <c r="J78" s="35" t="s">
        <v>414</v>
      </c>
      <c r="K78" s="31" t="s">
        <v>415</v>
      </c>
    </row>
    <row r="79" ht="54.75" customHeight="1" spans="1:11">
      <c r="A79" s="117"/>
      <c r="B79" s="118"/>
      <c r="C79" s="117"/>
      <c r="D79" s="35" t="s">
        <v>410</v>
      </c>
      <c r="E79" s="35" t="s">
        <v>411</v>
      </c>
      <c r="F79" s="31" t="s">
        <v>416</v>
      </c>
      <c r="G79" s="35" t="s">
        <v>397</v>
      </c>
      <c r="H79" s="31" t="s">
        <v>417</v>
      </c>
      <c r="I79" s="35" t="s">
        <v>181</v>
      </c>
      <c r="J79" s="35" t="s">
        <v>414</v>
      </c>
      <c r="K79" s="31" t="s">
        <v>418</v>
      </c>
    </row>
    <row r="80" ht="54.75" customHeight="1" spans="1:11">
      <c r="A80" s="117"/>
      <c r="B80" s="118"/>
      <c r="C80" s="117"/>
      <c r="D80" s="35" t="s">
        <v>419</v>
      </c>
      <c r="E80" s="35" t="s">
        <v>420</v>
      </c>
      <c r="F80" s="31" t="s">
        <v>421</v>
      </c>
      <c r="G80" s="35" t="s">
        <v>403</v>
      </c>
      <c r="H80" s="31" t="s">
        <v>422</v>
      </c>
      <c r="I80" s="35" t="s">
        <v>423</v>
      </c>
      <c r="J80" s="35" t="s">
        <v>400</v>
      </c>
      <c r="K80" s="31" t="s">
        <v>424</v>
      </c>
    </row>
    <row r="81" ht="54.75" customHeight="1" spans="1:11">
      <c r="A81" s="119"/>
      <c r="B81" s="120"/>
      <c r="C81" s="119"/>
      <c r="D81" s="35" t="s">
        <v>419</v>
      </c>
      <c r="E81" s="35" t="s">
        <v>420</v>
      </c>
      <c r="F81" s="31" t="s">
        <v>425</v>
      </c>
      <c r="G81" s="35" t="s">
        <v>403</v>
      </c>
      <c r="H81" s="31" t="s">
        <v>422</v>
      </c>
      <c r="I81" s="35" t="s">
        <v>423</v>
      </c>
      <c r="J81" s="35" t="s">
        <v>400</v>
      </c>
      <c r="K81" s="31" t="s">
        <v>426</v>
      </c>
    </row>
    <row r="82" ht="54.75" customHeight="1" spans="1:11">
      <c r="A82" s="116" t="s">
        <v>427</v>
      </c>
      <c r="B82" s="116" t="s">
        <v>270</v>
      </c>
      <c r="C82" s="116" t="s">
        <v>393</v>
      </c>
      <c r="D82" s="35" t="s">
        <v>394</v>
      </c>
      <c r="E82" s="35" t="s">
        <v>395</v>
      </c>
      <c r="F82" s="31" t="s">
        <v>428</v>
      </c>
      <c r="G82" s="35" t="s">
        <v>397</v>
      </c>
      <c r="H82" s="31" t="s">
        <v>429</v>
      </c>
      <c r="I82" s="35" t="s">
        <v>399</v>
      </c>
      <c r="J82" s="35" t="s">
        <v>400</v>
      </c>
      <c r="K82" s="31" t="s">
        <v>430</v>
      </c>
    </row>
    <row r="83" ht="54.75" customHeight="1" spans="1:11">
      <c r="A83" s="117"/>
      <c r="B83" s="118"/>
      <c r="C83" s="117"/>
      <c r="D83" s="35" t="s">
        <v>394</v>
      </c>
      <c r="E83" s="35" t="s">
        <v>395</v>
      </c>
      <c r="F83" s="31" t="s">
        <v>431</v>
      </c>
      <c r="G83" s="35" t="s">
        <v>397</v>
      </c>
      <c r="H83" s="31" t="s">
        <v>442</v>
      </c>
      <c r="I83" s="35" t="s">
        <v>399</v>
      </c>
      <c r="J83" s="35" t="s">
        <v>400</v>
      </c>
      <c r="K83" s="31" t="s">
        <v>432</v>
      </c>
    </row>
    <row r="84" ht="54.75" customHeight="1" spans="1:11">
      <c r="A84" s="117"/>
      <c r="B84" s="118"/>
      <c r="C84" s="117"/>
      <c r="D84" s="35" t="s">
        <v>394</v>
      </c>
      <c r="E84" s="35" t="s">
        <v>395</v>
      </c>
      <c r="F84" s="31" t="s">
        <v>433</v>
      </c>
      <c r="G84" s="35" t="s">
        <v>397</v>
      </c>
      <c r="H84" s="31" t="s">
        <v>443</v>
      </c>
      <c r="I84" s="35" t="s">
        <v>399</v>
      </c>
      <c r="J84" s="35" t="s">
        <v>400</v>
      </c>
      <c r="K84" s="31" t="s">
        <v>435</v>
      </c>
    </row>
    <row r="85" ht="54.75" customHeight="1" spans="1:11">
      <c r="A85" s="117"/>
      <c r="B85" s="118"/>
      <c r="C85" s="117"/>
      <c r="D85" s="35" t="s">
        <v>410</v>
      </c>
      <c r="E85" s="35" t="s">
        <v>411</v>
      </c>
      <c r="F85" s="31" t="s">
        <v>412</v>
      </c>
      <c r="G85" s="35" t="s">
        <v>397</v>
      </c>
      <c r="H85" s="31" t="s">
        <v>413</v>
      </c>
      <c r="I85" s="35" t="s">
        <v>181</v>
      </c>
      <c r="J85" s="35" t="s">
        <v>414</v>
      </c>
      <c r="K85" s="31" t="s">
        <v>436</v>
      </c>
    </row>
    <row r="86" ht="54.75" customHeight="1" spans="1:11">
      <c r="A86" s="117"/>
      <c r="B86" s="118"/>
      <c r="C86" s="117"/>
      <c r="D86" s="35" t="s">
        <v>419</v>
      </c>
      <c r="E86" s="35" t="s">
        <v>420</v>
      </c>
      <c r="F86" s="31" t="s">
        <v>425</v>
      </c>
      <c r="G86" s="35" t="s">
        <v>403</v>
      </c>
      <c r="H86" s="31" t="s">
        <v>422</v>
      </c>
      <c r="I86" s="35" t="s">
        <v>423</v>
      </c>
      <c r="J86" s="35" t="s">
        <v>400</v>
      </c>
      <c r="K86" s="31" t="s">
        <v>437</v>
      </c>
    </row>
    <row r="87" ht="54.75" customHeight="1" spans="1:11">
      <c r="A87" s="119"/>
      <c r="B87" s="120"/>
      <c r="C87" s="119"/>
      <c r="D87" s="35" t="s">
        <v>419</v>
      </c>
      <c r="E87" s="35" t="s">
        <v>420</v>
      </c>
      <c r="F87" s="31" t="s">
        <v>421</v>
      </c>
      <c r="G87" s="35" t="s">
        <v>403</v>
      </c>
      <c r="H87" s="31" t="s">
        <v>422</v>
      </c>
      <c r="I87" s="35" t="s">
        <v>423</v>
      </c>
      <c r="J87" s="35" t="s">
        <v>400</v>
      </c>
      <c r="K87" s="31" t="s">
        <v>424</v>
      </c>
    </row>
    <row r="88" ht="54.75" customHeight="1" spans="1:11">
      <c r="A88" s="116" t="s">
        <v>441</v>
      </c>
      <c r="B88" s="116" t="s">
        <v>274</v>
      </c>
      <c r="C88" s="116" t="s">
        <v>393</v>
      </c>
      <c r="D88" s="35" t="s">
        <v>394</v>
      </c>
      <c r="E88" s="35" t="s">
        <v>395</v>
      </c>
      <c r="F88" s="31" t="s">
        <v>396</v>
      </c>
      <c r="G88" s="35" t="s">
        <v>397</v>
      </c>
      <c r="H88" s="31" t="s">
        <v>442</v>
      </c>
      <c r="I88" s="35" t="s">
        <v>399</v>
      </c>
      <c r="J88" s="35" t="s">
        <v>400</v>
      </c>
      <c r="K88" s="31" t="s">
        <v>401</v>
      </c>
    </row>
    <row r="89" ht="54.75" customHeight="1" spans="1:11">
      <c r="A89" s="117"/>
      <c r="B89" s="118"/>
      <c r="C89" s="117"/>
      <c r="D89" s="35" t="s">
        <v>394</v>
      </c>
      <c r="E89" s="35" t="s">
        <v>395</v>
      </c>
      <c r="F89" s="31" t="s">
        <v>402</v>
      </c>
      <c r="G89" s="35" t="s">
        <v>403</v>
      </c>
      <c r="H89" s="31" t="s">
        <v>429</v>
      </c>
      <c r="I89" s="35" t="s">
        <v>405</v>
      </c>
      <c r="J89" s="35" t="s">
        <v>400</v>
      </c>
      <c r="K89" s="31" t="s">
        <v>406</v>
      </c>
    </row>
    <row r="90" ht="54.75" customHeight="1" spans="1:11">
      <c r="A90" s="117"/>
      <c r="B90" s="118"/>
      <c r="C90" s="117"/>
      <c r="D90" s="35" t="s">
        <v>394</v>
      </c>
      <c r="E90" s="35" t="s">
        <v>395</v>
      </c>
      <c r="F90" s="31" t="s">
        <v>407</v>
      </c>
      <c r="G90" s="35" t="s">
        <v>397</v>
      </c>
      <c r="H90" s="31" t="s">
        <v>147</v>
      </c>
      <c r="I90" s="35" t="s">
        <v>408</v>
      </c>
      <c r="J90" s="35" t="s">
        <v>400</v>
      </c>
      <c r="K90" s="31" t="s">
        <v>409</v>
      </c>
    </row>
    <row r="91" ht="54.75" customHeight="1" spans="1:11">
      <c r="A91" s="117"/>
      <c r="B91" s="118"/>
      <c r="C91" s="117"/>
      <c r="D91" s="35" t="s">
        <v>410</v>
      </c>
      <c r="E91" s="35" t="s">
        <v>411</v>
      </c>
      <c r="F91" s="31" t="s">
        <v>412</v>
      </c>
      <c r="G91" s="35" t="s">
        <v>397</v>
      </c>
      <c r="H91" s="31" t="s">
        <v>413</v>
      </c>
      <c r="I91" s="35" t="s">
        <v>181</v>
      </c>
      <c r="J91" s="35" t="s">
        <v>414</v>
      </c>
      <c r="K91" s="31" t="s">
        <v>415</v>
      </c>
    </row>
    <row r="92" ht="54.75" customHeight="1" spans="1:11">
      <c r="A92" s="117"/>
      <c r="B92" s="118"/>
      <c r="C92" s="117"/>
      <c r="D92" s="35" t="s">
        <v>410</v>
      </c>
      <c r="E92" s="35" t="s">
        <v>411</v>
      </c>
      <c r="F92" s="31" t="s">
        <v>416</v>
      </c>
      <c r="G92" s="35" t="s">
        <v>397</v>
      </c>
      <c r="H92" s="31" t="s">
        <v>417</v>
      </c>
      <c r="I92" s="35" t="s">
        <v>181</v>
      </c>
      <c r="J92" s="35" t="s">
        <v>414</v>
      </c>
      <c r="K92" s="31" t="s">
        <v>418</v>
      </c>
    </row>
    <row r="93" ht="54.75" customHeight="1" spans="1:11">
      <c r="A93" s="117"/>
      <c r="B93" s="118"/>
      <c r="C93" s="117"/>
      <c r="D93" s="35" t="s">
        <v>419</v>
      </c>
      <c r="E93" s="35" t="s">
        <v>420</v>
      </c>
      <c r="F93" s="31" t="s">
        <v>421</v>
      </c>
      <c r="G93" s="35" t="s">
        <v>403</v>
      </c>
      <c r="H93" s="31" t="s">
        <v>422</v>
      </c>
      <c r="I93" s="35" t="s">
        <v>423</v>
      </c>
      <c r="J93" s="35" t="s">
        <v>400</v>
      </c>
      <c r="K93" s="31" t="s">
        <v>424</v>
      </c>
    </row>
    <row r="94" ht="54.75" customHeight="1" spans="1:11">
      <c r="A94" s="119"/>
      <c r="B94" s="120"/>
      <c r="C94" s="119"/>
      <c r="D94" s="35" t="s">
        <v>419</v>
      </c>
      <c r="E94" s="35" t="s">
        <v>420</v>
      </c>
      <c r="F94" s="31" t="s">
        <v>425</v>
      </c>
      <c r="G94" s="35" t="s">
        <v>403</v>
      </c>
      <c r="H94" s="31" t="s">
        <v>422</v>
      </c>
      <c r="I94" s="35" t="s">
        <v>423</v>
      </c>
      <c r="J94" s="35" t="s">
        <v>400</v>
      </c>
      <c r="K94" s="31" t="s">
        <v>426</v>
      </c>
    </row>
    <row r="95" ht="42" customHeight="1" spans="1:11">
      <c r="A95" s="31" t="s">
        <v>58</v>
      </c>
      <c r="B95" s="115"/>
      <c r="C95" s="20"/>
      <c r="D95" s="20"/>
      <c r="E95" s="20"/>
      <c r="F95" s="20"/>
      <c r="G95" s="115"/>
      <c r="H95" s="20"/>
      <c r="I95" s="115"/>
      <c r="J95" s="115"/>
      <c r="K95" s="20"/>
    </row>
    <row r="96" ht="54.75" customHeight="1" spans="1:11">
      <c r="A96" s="116" t="s">
        <v>444</v>
      </c>
      <c r="B96" s="116" t="s">
        <v>282</v>
      </c>
      <c r="C96" s="116" t="s">
        <v>393</v>
      </c>
      <c r="D96" s="35" t="s">
        <v>394</v>
      </c>
      <c r="E96" s="35" t="s">
        <v>395</v>
      </c>
      <c r="F96" s="31" t="s">
        <v>396</v>
      </c>
      <c r="G96" s="35" t="s">
        <v>397</v>
      </c>
      <c r="H96" s="31" t="s">
        <v>445</v>
      </c>
      <c r="I96" s="35" t="s">
        <v>399</v>
      </c>
      <c r="J96" s="35" t="s">
        <v>400</v>
      </c>
      <c r="K96" s="31" t="s">
        <v>401</v>
      </c>
    </row>
    <row r="97" ht="54.75" customHeight="1" spans="1:11">
      <c r="A97" s="117"/>
      <c r="B97" s="118"/>
      <c r="C97" s="117"/>
      <c r="D97" s="35" t="s">
        <v>394</v>
      </c>
      <c r="E97" s="35" t="s">
        <v>395</v>
      </c>
      <c r="F97" s="31" t="s">
        <v>402</v>
      </c>
      <c r="G97" s="35" t="s">
        <v>403</v>
      </c>
      <c r="H97" s="31" t="s">
        <v>429</v>
      </c>
      <c r="I97" s="35" t="s">
        <v>405</v>
      </c>
      <c r="J97" s="35" t="s">
        <v>400</v>
      </c>
      <c r="K97" s="31" t="s">
        <v>406</v>
      </c>
    </row>
    <row r="98" ht="54.75" customHeight="1" spans="1:11">
      <c r="A98" s="117"/>
      <c r="B98" s="118"/>
      <c r="C98" s="117"/>
      <c r="D98" s="35" t="s">
        <v>394</v>
      </c>
      <c r="E98" s="35" t="s">
        <v>395</v>
      </c>
      <c r="F98" s="31" t="s">
        <v>407</v>
      </c>
      <c r="G98" s="35" t="s">
        <v>397</v>
      </c>
      <c r="H98" s="31" t="s">
        <v>146</v>
      </c>
      <c r="I98" s="35" t="s">
        <v>408</v>
      </c>
      <c r="J98" s="35" t="s">
        <v>400</v>
      </c>
      <c r="K98" s="31" t="s">
        <v>409</v>
      </c>
    </row>
    <row r="99" ht="54.75" customHeight="1" spans="1:11">
      <c r="A99" s="117"/>
      <c r="B99" s="118"/>
      <c r="C99" s="117"/>
      <c r="D99" s="35" t="s">
        <v>410</v>
      </c>
      <c r="E99" s="35" t="s">
        <v>411</v>
      </c>
      <c r="F99" s="31" t="s">
        <v>412</v>
      </c>
      <c r="G99" s="35" t="s">
        <v>397</v>
      </c>
      <c r="H99" s="31" t="s">
        <v>413</v>
      </c>
      <c r="I99" s="35" t="s">
        <v>181</v>
      </c>
      <c r="J99" s="35" t="s">
        <v>414</v>
      </c>
      <c r="K99" s="31" t="s">
        <v>415</v>
      </c>
    </row>
    <row r="100" ht="54.75" customHeight="1" spans="1:11">
      <c r="A100" s="117"/>
      <c r="B100" s="118"/>
      <c r="C100" s="117"/>
      <c r="D100" s="35" t="s">
        <v>410</v>
      </c>
      <c r="E100" s="35" t="s">
        <v>411</v>
      </c>
      <c r="F100" s="31" t="s">
        <v>416</v>
      </c>
      <c r="G100" s="35" t="s">
        <v>397</v>
      </c>
      <c r="H100" s="31" t="s">
        <v>417</v>
      </c>
      <c r="I100" s="35" t="s">
        <v>181</v>
      </c>
      <c r="J100" s="35" t="s">
        <v>414</v>
      </c>
      <c r="K100" s="31" t="s">
        <v>418</v>
      </c>
    </row>
    <row r="101" ht="54.75" customHeight="1" spans="1:11">
      <c r="A101" s="117"/>
      <c r="B101" s="118"/>
      <c r="C101" s="117"/>
      <c r="D101" s="35" t="s">
        <v>419</v>
      </c>
      <c r="E101" s="35" t="s">
        <v>420</v>
      </c>
      <c r="F101" s="31" t="s">
        <v>421</v>
      </c>
      <c r="G101" s="35" t="s">
        <v>403</v>
      </c>
      <c r="H101" s="31" t="s">
        <v>422</v>
      </c>
      <c r="I101" s="35" t="s">
        <v>423</v>
      </c>
      <c r="J101" s="35" t="s">
        <v>400</v>
      </c>
      <c r="K101" s="31" t="s">
        <v>424</v>
      </c>
    </row>
    <row r="102" ht="54.75" customHeight="1" spans="1:11">
      <c r="A102" s="119"/>
      <c r="B102" s="120"/>
      <c r="C102" s="119"/>
      <c r="D102" s="35" t="s">
        <v>419</v>
      </c>
      <c r="E102" s="35" t="s">
        <v>420</v>
      </c>
      <c r="F102" s="31" t="s">
        <v>425</v>
      </c>
      <c r="G102" s="35" t="s">
        <v>403</v>
      </c>
      <c r="H102" s="31" t="s">
        <v>422</v>
      </c>
      <c r="I102" s="35" t="s">
        <v>423</v>
      </c>
      <c r="J102" s="35" t="s">
        <v>400</v>
      </c>
      <c r="K102" s="31" t="s">
        <v>426</v>
      </c>
    </row>
    <row r="103" ht="54.75" customHeight="1" spans="1:11">
      <c r="A103" s="116" t="s">
        <v>438</v>
      </c>
      <c r="B103" s="116" t="s">
        <v>284</v>
      </c>
      <c r="C103" s="116" t="s">
        <v>393</v>
      </c>
      <c r="D103" s="35" t="s">
        <v>394</v>
      </c>
      <c r="E103" s="35" t="s">
        <v>395</v>
      </c>
      <c r="F103" s="31" t="s">
        <v>396</v>
      </c>
      <c r="G103" s="35" t="s">
        <v>397</v>
      </c>
      <c r="H103" s="31" t="s">
        <v>445</v>
      </c>
      <c r="I103" s="35" t="s">
        <v>399</v>
      </c>
      <c r="J103" s="35" t="s">
        <v>400</v>
      </c>
      <c r="K103" s="31" t="s">
        <v>401</v>
      </c>
    </row>
    <row r="104" ht="54.75" customHeight="1" spans="1:11">
      <c r="A104" s="117"/>
      <c r="B104" s="118"/>
      <c r="C104" s="117"/>
      <c r="D104" s="35" t="s">
        <v>394</v>
      </c>
      <c r="E104" s="35" t="s">
        <v>395</v>
      </c>
      <c r="F104" s="31" t="s">
        <v>402</v>
      </c>
      <c r="G104" s="35" t="s">
        <v>403</v>
      </c>
      <c r="H104" s="31" t="s">
        <v>429</v>
      </c>
      <c r="I104" s="35" t="s">
        <v>405</v>
      </c>
      <c r="J104" s="35" t="s">
        <v>400</v>
      </c>
      <c r="K104" s="31" t="s">
        <v>406</v>
      </c>
    </row>
    <row r="105" ht="54.75" customHeight="1" spans="1:11">
      <c r="A105" s="117"/>
      <c r="B105" s="118"/>
      <c r="C105" s="117"/>
      <c r="D105" s="35" t="s">
        <v>394</v>
      </c>
      <c r="E105" s="35" t="s">
        <v>395</v>
      </c>
      <c r="F105" s="31" t="s">
        <v>407</v>
      </c>
      <c r="G105" s="35" t="s">
        <v>397</v>
      </c>
      <c r="H105" s="31" t="s">
        <v>146</v>
      </c>
      <c r="I105" s="35" t="s">
        <v>408</v>
      </c>
      <c r="J105" s="35" t="s">
        <v>400</v>
      </c>
      <c r="K105" s="31" t="s">
        <v>409</v>
      </c>
    </row>
    <row r="106" ht="54.75" customHeight="1" spans="1:11">
      <c r="A106" s="117"/>
      <c r="B106" s="118"/>
      <c r="C106" s="117"/>
      <c r="D106" s="35" t="s">
        <v>410</v>
      </c>
      <c r="E106" s="35" t="s">
        <v>411</v>
      </c>
      <c r="F106" s="31" t="s">
        <v>412</v>
      </c>
      <c r="G106" s="35" t="s">
        <v>397</v>
      </c>
      <c r="H106" s="31" t="s">
        <v>413</v>
      </c>
      <c r="I106" s="35" t="s">
        <v>181</v>
      </c>
      <c r="J106" s="35" t="s">
        <v>414</v>
      </c>
      <c r="K106" s="31" t="s">
        <v>415</v>
      </c>
    </row>
    <row r="107" ht="54.75" customHeight="1" spans="1:11">
      <c r="A107" s="117"/>
      <c r="B107" s="118"/>
      <c r="C107" s="117"/>
      <c r="D107" s="35" t="s">
        <v>410</v>
      </c>
      <c r="E107" s="35" t="s">
        <v>411</v>
      </c>
      <c r="F107" s="31" t="s">
        <v>416</v>
      </c>
      <c r="G107" s="35" t="s">
        <v>397</v>
      </c>
      <c r="H107" s="31" t="s">
        <v>417</v>
      </c>
      <c r="I107" s="35" t="s">
        <v>181</v>
      </c>
      <c r="J107" s="35" t="s">
        <v>414</v>
      </c>
      <c r="K107" s="31" t="s">
        <v>418</v>
      </c>
    </row>
    <row r="108" ht="54.75" customHeight="1" spans="1:11">
      <c r="A108" s="117"/>
      <c r="B108" s="118"/>
      <c r="C108" s="117"/>
      <c r="D108" s="35" t="s">
        <v>419</v>
      </c>
      <c r="E108" s="35" t="s">
        <v>420</v>
      </c>
      <c r="F108" s="31" t="s">
        <v>421</v>
      </c>
      <c r="G108" s="35" t="s">
        <v>403</v>
      </c>
      <c r="H108" s="31" t="s">
        <v>422</v>
      </c>
      <c r="I108" s="35" t="s">
        <v>423</v>
      </c>
      <c r="J108" s="35" t="s">
        <v>400</v>
      </c>
      <c r="K108" s="31" t="s">
        <v>424</v>
      </c>
    </row>
    <row r="109" ht="54.75" customHeight="1" spans="1:11">
      <c r="A109" s="119"/>
      <c r="B109" s="120"/>
      <c r="C109" s="119"/>
      <c r="D109" s="35" t="s">
        <v>419</v>
      </c>
      <c r="E109" s="35" t="s">
        <v>420</v>
      </c>
      <c r="F109" s="31" t="s">
        <v>425</v>
      </c>
      <c r="G109" s="35" t="s">
        <v>403</v>
      </c>
      <c r="H109" s="31" t="s">
        <v>422</v>
      </c>
      <c r="I109" s="35" t="s">
        <v>423</v>
      </c>
      <c r="J109" s="35" t="s">
        <v>400</v>
      </c>
      <c r="K109" s="31" t="s">
        <v>426</v>
      </c>
    </row>
    <row r="110" ht="54.75" customHeight="1" spans="1:11">
      <c r="A110" s="116" t="s">
        <v>441</v>
      </c>
      <c r="B110" s="116" t="s">
        <v>283</v>
      </c>
      <c r="C110" s="116" t="s">
        <v>393</v>
      </c>
      <c r="D110" s="35" t="s">
        <v>394</v>
      </c>
      <c r="E110" s="35" t="s">
        <v>395</v>
      </c>
      <c r="F110" s="31" t="s">
        <v>396</v>
      </c>
      <c r="G110" s="35" t="s">
        <v>397</v>
      </c>
      <c r="H110" s="31" t="s">
        <v>445</v>
      </c>
      <c r="I110" s="35" t="s">
        <v>399</v>
      </c>
      <c r="J110" s="35" t="s">
        <v>400</v>
      </c>
      <c r="K110" s="31" t="s">
        <v>401</v>
      </c>
    </row>
    <row r="111" ht="54.75" customHeight="1" spans="1:11">
      <c r="A111" s="117"/>
      <c r="B111" s="118"/>
      <c r="C111" s="117"/>
      <c r="D111" s="35" t="s">
        <v>394</v>
      </c>
      <c r="E111" s="35" t="s">
        <v>395</v>
      </c>
      <c r="F111" s="31" t="s">
        <v>402</v>
      </c>
      <c r="G111" s="35" t="s">
        <v>403</v>
      </c>
      <c r="H111" s="31" t="s">
        <v>429</v>
      </c>
      <c r="I111" s="35" t="s">
        <v>405</v>
      </c>
      <c r="J111" s="35" t="s">
        <v>400</v>
      </c>
      <c r="K111" s="31" t="s">
        <v>406</v>
      </c>
    </row>
    <row r="112" ht="54.75" customHeight="1" spans="1:11">
      <c r="A112" s="117"/>
      <c r="B112" s="118"/>
      <c r="C112" s="117"/>
      <c r="D112" s="35" t="s">
        <v>394</v>
      </c>
      <c r="E112" s="35" t="s">
        <v>395</v>
      </c>
      <c r="F112" s="31" t="s">
        <v>407</v>
      </c>
      <c r="G112" s="35" t="s">
        <v>397</v>
      </c>
      <c r="H112" s="31" t="s">
        <v>146</v>
      </c>
      <c r="I112" s="35" t="s">
        <v>408</v>
      </c>
      <c r="J112" s="35" t="s">
        <v>400</v>
      </c>
      <c r="K112" s="31" t="s">
        <v>409</v>
      </c>
    </row>
    <row r="113" ht="54.75" customHeight="1" spans="1:11">
      <c r="A113" s="117"/>
      <c r="B113" s="118"/>
      <c r="C113" s="117"/>
      <c r="D113" s="35" t="s">
        <v>410</v>
      </c>
      <c r="E113" s="35" t="s">
        <v>411</v>
      </c>
      <c r="F113" s="31" t="s">
        <v>412</v>
      </c>
      <c r="G113" s="35" t="s">
        <v>397</v>
      </c>
      <c r="H113" s="31" t="s">
        <v>413</v>
      </c>
      <c r="I113" s="35" t="s">
        <v>181</v>
      </c>
      <c r="J113" s="35" t="s">
        <v>414</v>
      </c>
      <c r="K113" s="31" t="s">
        <v>415</v>
      </c>
    </row>
    <row r="114" ht="54.75" customHeight="1" spans="1:11">
      <c r="A114" s="117"/>
      <c r="B114" s="118"/>
      <c r="C114" s="117"/>
      <c r="D114" s="35" t="s">
        <v>410</v>
      </c>
      <c r="E114" s="35" t="s">
        <v>411</v>
      </c>
      <c r="F114" s="31" t="s">
        <v>416</v>
      </c>
      <c r="G114" s="35" t="s">
        <v>397</v>
      </c>
      <c r="H114" s="31" t="s">
        <v>417</v>
      </c>
      <c r="I114" s="35" t="s">
        <v>181</v>
      </c>
      <c r="J114" s="35" t="s">
        <v>414</v>
      </c>
      <c r="K114" s="31" t="s">
        <v>418</v>
      </c>
    </row>
    <row r="115" ht="54.75" customHeight="1" spans="1:11">
      <c r="A115" s="117"/>
      <c r="B115" s="118"/>
      <c r="C115" s="117"/>
      <c r="D115" s="35" t="s">
        <v>419</v>
      </c>
      <c r="E115" s="35" t="s">
        <v>420</v>
      </c>
      <c r="F115" s="31" t="s">
        <v>421</v>
      </c>
      <c r="G115" s="35" t="s">
        <v>403</v>
      </c>
      <c r="H115" s="31" t="s">
        <v>422</v>
      </c>
      <c r="I115" s="35" t="s">
        <v>423</v>
      </c>
      <c r="J115" s="35" t="s">
        <v>400</v>
      </c>
      <c r="K115" s="31" t="s">
        <v>424</v>
      </c>
    </row>
    <row r="116" ht="54.75" customHeight="1" spans="1:11">
      <c r="A116" s="119"/>
      <c r="B116" s="120"/>
      <c r="C116" s="119"/>
      <c r="D116" s="35" t="s">
        <v>419</v>
      </c>
      <c r="E116" s="35" t="s">
        <v>420</v>
      </c>
      <c r="F116" s="31" t="s">
        <v>425</v>
      </c>
      <c r="G116" s="35" t="s">
        <v>403</v>
      </c>
      <c r="H116" s="31" t="s">
        <v>422</v>
      </c>
      <c r="I116" s="35" t="s">
        <v>423</v>
      </c>
      <c r="J116" s="35" t="s">
        <v>400</v>
      </c>
      <c r="K116" s="31" t="s">
        <v>426</v>
      </c>
    </row>
    <row r="117" ht="54.75" customHeight="1" spans="1:11">
      <c r="A117" s="116" t="s">
        <v>439</v>
      </c>
      <c r="B117" s="116" t="s">
        <v>278</v>
      </c>
      <c r="C117" s="116" t="s">
        <v>393</v>
      </c>
      <c r="D117" s="35" t="s">
        <v>394</v>
      </c>
      <c r="E117" s="35" t="s">
        <v>395</v>
      </c>
      <c r="F117" s="31" t="s">
        <v>428</v>
      </c>
      <c r="G117" s="35" t="s">
        <v>397</v>
      </c>
      <c r="H117" s="31" t="s">
        <v>429</v>
      </c>
      <c r="I117" s="35" t="s">
        <v>399</v>
      </c>
      <c r="J117" s="35" t="s">
        <v>400</v>
      </c>
      <c r="K117" s="31" t="s">
        <v>430</v>
      </c>
    </row>
    <row r="118" ht="54.75" customHeight="1" spans="1:11">
      <c r="A118" s="117"/>
      <c r="B118" s="118"/>
      <c r="C118" s="117"/>
      <c r="D118" s="35" t="s">
        <v>394</v>
      </c>
      <c r="E118" s="35" t="s">
        <v>395</v>
      </c>
      <c r="F118" s="31" t="s">
        <v>431</v>
      </c>
      <c r="G118" s="35" t="s">
        <v>397</v>
      </c>
      <c r="H118" s="31" t="s">
        <v>445</v>
      </c>
      <c r="I118" s="35" t="s">
        <v>399</v>
      </c>
      <c r="J118" s="35" t="s">
        <v>400</v>
      </c>
      <c r="K118" s="31" t="s">
        <v>432</v>
      </c>
    </row>
    <row r="119" ht="54.75" customHeight="1" spans="1:11">
      <c r="A119" s="117"/>
      <c r="B119" s="118"/>
      <c r="C119" s="117"/>
      <c r="D119" s="35" t="s">
        <v>394</v>
      </c>
      <c r="E119" s="35" t="s">
        <v>395</v>
      </c>
      <c r="F119" s="31" t="s">
        <v>433</v>
      </c>
      <c r="G119" s="35" t="s">
        <v>397</v>
      </c>
      <c r="H119" s="31" t="s">
        <v>446</v>
      </c>
      <c r="I119" s="35" t="s">
        <v>399</v>
      </c>
      <c r="J119" s="35" t="s">
        <v>400</v>
      </c>
      <c r="K119" s="31" t="s">
        <v>435</v>
      </c>
    </row>
    <row r="120" ht="54.75" customHeight="1" spans="1:11">
      <c r="A120" s="117"/>
      <c r="B120" s="118"/>
      <c r="C120" s="117"/>
      <c r="D120" s="35" t="s">
        <v>410</v>
      </c>
      <c r="E120" s="35" t="s">
        <v>411</v>
      </c>
      <c r="F120" s="31" t="s">
        <v>412</v>
      </c>
      <c r="G120" s="35" t="s">
        <v>397</v>
      </c>
      <c r="H120" s="31" t="s">
        <v>413</v>
      </c>
      <c r="I120" s="35" t="s">
        <v>181</v>
      </c>
      <c r="J120" s="35" t="s">
        <v>414</v>
      </c>
      <c r="K120" s="31" t="s">
        <v>436</v>
      </c>
    </row>
    <row r="121" ht="54.75" customHeight="1" spans="1:11">
      <c r="A121" s="117"/>
      <c r="B121" s="118"/>
      <c r="C121" s="117"/>
      <c r="D121" s="35" t="s">
        <v>419</v>
      </c>
      <c r="E121" s="35" t="s">
        <v>420</v>
      </c>
      <c r="F121" s="31" t="s">
        <v>425</v>
      </c>
      <c r="G121" s="35" t="s">
        <v>403</v>
      </c>
      <c r="H121" s="31" t="s">
        <v>422</v>
      </c>
      <c r="I121" s="35" t="s">
        <v>423</v>
      </c>
      <c r="J121" s="35" t="s">
        <v>400</v>
      </c>
      <c r="K121" s="31" t="s">
        <v>437</v>
      </c>
    </row>
    <row r="122" ht="54.75" customHeight="1" spans="1:11">
      <c r="A122" s="119"/>
      <c r="B122" s="120"/>
      <c r="C122" s="119"/>
      <c r="D122" s="35" t="s">
        <v>419</v>
      </c>
      <c r="E122" s="35" t="s">
        <v>420</v>
      </c>
      <c r="F122" s="31" t="s">
        <v>421</v>
      </c>
      <c r="G122" s="35" t="s">
        <v>403</v>
      </c>
      <c r="H122" s="31" t="s">
        <v>422</v>
      </c>
      <c r="I122" s="35" t="s">
        <v>423</v>
      </c>
      <c r="J122" s="35" t="s">
        <v>400</v>
      </c>
      <c r="K122" s="31" t="s">
        <v>424</v>
      </c>
    </row>
    <row r="123" ht="54.75" customHeight="1" spans="1:11">
      <c r="A123" s="116" t="s">
        <v>392</v>
      </c>
      <c r="B123" s="116" t="s">
        <v>281</v>
      </c>
      <c r="C123" s="116" t="s">
        <v>393</v>
      </c>
      <c r="D123" s="35" t="s">
        <v>394</v>
      </c>
      <c r="E123" s="35" t="s">
        <v>395</v>
      </c>
      <c r="F123" s="31" t="s">
        <v>396</v>
      </c>
      <c r="G123" s="35" t="s">
        <v>397</v>
      </c>
      <c r="H123" s="31" t="s">
        <v>445</v>
      </c>
      <c r="I123" s="35" t="s">
        <v>399</v>
      </c>
      <c r="J123" s="35" t="s">
        <v>400</v>
      </c>
      <c r="K123" s="31" t="s">
        <v>401</v>
      </c>
    </row>
    <row r="124" ht="54.75" customHeight="1" spans="1:11">
      <c r="A124" s="117"/>
      <c r="B124" s="118"/>
      <c r="C124" s="117"/>
      <c r="D124" s="35" t="s">
        <v>394</v>
      </c>
      <c r="E124" s="35" t="s">
        <v>395</v>
      </c>
      <c r="F124" s="31" t="s">
        <v>402</v>
      </c>
      <c r="G124" s="35" t="s">
        <v>403</v>
      </c>
      <c r="H124" s="31" t="s">
        <v>429</v>
      </c>
      <c r="I124" s="35" t="s">
        <v>405</v>
      </c>
      <c r="J124" s="35" t="s">
        <v>400</v>
      </c>
      <c r="K124" s="31" t="s">
        <v>406</v>
      </c>
    </row>
    <row r="125" ht="54.75" customHeight="1" spans="1:11">
      <c r="A125" s="117"/>
      <c r="B125" s="118"/>
      <c r="C125" s="117"/>
      <c r="D125" s="35" t="s">
        <v>394</v>
      </c>
      <c r="E125" s="35" t="s">
        <v>395</v>
      </c>
      <c r="F125" s="31" t="s">
        <v>407</v>
      </c>
      <c r="G125" s="35" t="s">
        <v>397</v>
      </c>
      <c r="H125" s="31" t="s">
        <v>146</v>
      </c>
      <c r="I125" s="35" t="s">
        <v>408</v>
      </c>
      <c r="J125" s="35" t="s">
        <v>400</v>
      </c>
      <c r="K125" s="31" t="s">
        <v>409</v>
      </c>
    </row>
    <row r="126" ht="54.75" customHeight="1" spans="1:11">
      <c r="A126" s="117"/>
      <c r="B126" s="118"/>
      <c r="C126" s="117"/>
      <c r="D126" s="35" t="s">
        <v>410</v>
      </c>
      <c r="E126" s="35" t="s">
        <v>411</v>
      </c>
      <c r="F126" s="31" t="s">
        <v>412</v>
      </c>
      <c r="G126" s="35" t="s">
        <v>397</v>
      </c>
      <c r="H126" s="31" t="s">
        <v>413</v>
      </c>
      <c r="I126" s="35" t="s">
        <v>181</v>
      </c>
      <c r="J126" s="35" t="s">
        <v>414</v>
      </c>
      <c r="K126" s="31" t="s">
        <v>415</v>
      </c>
    </row>
    <row r="127" ht="54.75" customHeight="1" spans="1:11">
      <c r="A127" s="117"/>
      <c r="B127" s="118"/>
      <c r="C127" s="117"/>
      <c r="D127" s="35" t="s">
        <v>410</v>
      </c>
      <c r="E127" s="35" t="s">
        <v>411</v>
      </c>
      <c r="F127" s="31" t="s">
        <v>416</v>
      </c>
      <c r="G127" s="35" t="s">
        <v>397</v>
      </c>
      <c r="H127" s="31" t="s">
        <v>417</v>
      </c>
      <c r="I127" s="35" t="s">
        <v>181</v>
      </c>
      <c r="J127" s="35" t="s">
        <v>414</v>
      </c>
      <c r="K127" s="31" t="s">
        <v>418</v>
      </c>
    </row>
    <row r="128" ht="54.75" customHeight="1" spans="1:11">
      <c r="A128" s="117"/>
      <c r="B128" s="118"/>
      <c r="C128" s="117"/>
      <c r="D128" s="35" t="s">
        <v>419</v>
      </c>
      <c r="E128" s="35" t="s">
        <v>420</v>
      </c>
      <c r="F128" s="31" t="s">
        <v>421</v>
      </c>
      <c r="G128" s="35" t="s">
        <v>403</v>
      </c>
      <c r="H128" s="31" t="s">
        <v>422</v>
      </c>
      <c r="I128" s="35" t="s">
        <v>423</v>
      </c>
      <c r="J128" s="35" t="s">
        <v>400</v>
      </c>
      <c r="K128" s="31" t="s">
        <v>424</v>
      </c>
    </row>
    <row r="129" ht="54.75" customHeight="1" spans="1:11">
      <c r="A129" s="119"/>
      <c r="B129" s="120"/>
      <c r="C129" s="119"/>
      <c r="D129" s="35" t="s">
        <v>419</v>
      </c>
      <c r="E129" s="35" t="s">
        <v>420</v>
      </c>
      <c r="F129" s="31" t="s">
        <v>425</v>
      </c>
      <c r="G129" s="35" t="s">
        <v>403</v>
      </c>
      <c r="H129" s="31" t="s">
        <v>422</v>
      </c>
      <c r="I129" s="35" t="s">
        <v>423</v>
      </c>
      <c r="J129" s="35" t="s">
        <v>400</v>
      </c>
      <c r="K129" s="31" t="s">
        <v>426</v>
      </c>
    </row>
    <row r="130" ht="54.75" customHeight="1" spans="1:11">
      <c r="A130" s="116" t="s">
        <v>427</v>
      </c>
      <c r="B130" s="116" t="s">
        <v>280</v>
      </c>
      <c r="C130" s="116" t="s">
        <v>393</v>
      </c>
      <c r="D130" s="35" t="s">
        <v>394</v>
      </c>
      <c r="E130" s="35" t="s">
        <v>395</v>
      </c>
      <c r="F130" s="31" t="s">
        <v>428</v>
      </c>
      <c r="G130" s="35" t="s">
        <v>397</v>
      </c>
      <c r="H130" s="31" t="s">
        <v>429</v>
      </c>
      <c r="I130" s="35" t="s">
        <v>399</v>
      </c>
      <c r="J130" s="35" t="s">
        <v>400</v>
      </c>
      <c r="K130" s="31" t="s">
        <v>430</v>
      </c>
    </row>
    <row r="131" ht="54.75" customHeight="1" spans="1:11">
      <c r="A131" s="117"/>
      <c r="B131" s="118"/>
      <c r="C131" s="117"/>
      <c r="D131" s="35" t="s">
        <v>394</v>
      </c>
      <c r="E131" s="35" t="s">
        <v>395</v>
      </c>
      <c r="F131" s="31" t="s">
        <v>431</v>
      </c>
      <c r="G131" s="35" t="s">
        <v>397</v>
      </c>
      <c r="H131" s="31" t="s">
        <v>445</v>
      </c>
      <c r="I131" s="35" t="s">
        <v>399</v>
      </c>
      <c r="J131" s="35" t="s">
        <v>400</v>
      </c>
      <c r="K131" s="31" t="s">
        <v>432</v>
      </c>
    </row>
    <row r="132" ht="54.75" customHeight="1" spans="1:11">
      <c r="A132" s="117"/>
      <c r="B132" s="118"/>
      <c r="C132" s="117"/>
      <c r="D132" s="35" t="s">
        <v>394</v>
      </c>
      <c r="E132" s="35" t="s">
        <v>395</v>
      </c>
      <c r="F132" s="31" t="s">
        <v>433</v>
      </c>
      <c r="G132" s="35" t="s">
        <v>397</v>
      </c>
      <c r="H132" s="31" t="s">
        <v>446</v>
      </c>
      <c r="I132" s="35" t="s">
        <v>399</v>
      </c>
      <c r="J132" s="35" t="s">
        <v>400</v>
      </c>
      <c r="K132" s="31" t="s">
        <v>435</v>
      </c>
    </row>
    <row r="133" ht="54.75" customHeight="1" spans="1:11">
      <c r="A133" s="117"/>
      <c r="B133" s="118"/>
      <c r="C133" s="117"/>
      <c r="D133" s="35" t="s">
        <v>410</v>
      </c>
      <c r="E133" s="35" t="s">
        <v>411</v>
      </c>
      <c r="F133" s="31" t="s">
        <v>412</v>
      </c>
      <c r="G133" s="35" t="s">
        <v>397</v>
      </c>
      <c r="H133" s="31" t="s">
        <v>413</v>
      </c>
      <c r="I133" s="35" t="s">
        <v>181</v>
      </c>
      <c r="J133" s="35" t="s">
        <v>414</v>
      </c>
      <c r="K133" s="31" t="s">
        <v>436</v>
      </c>
    </row>
    <row r="134" ht="54.75" customHeight="1" spans="1:11">
      <c r="A134" s="117"/>
      <c r="B134" s="118"/>
      <c r="C134" s="117"/>
      <c r="D134" s="35" t="s">
        <v>419</v>
      </c>
      <c r="E134" s="35" t="s">
        <v>420</v>
      </c>
      <c r="F134" s="31" t="s">
        <v>425</v>
      </c>
      <c r="G134" s="35" t="s">
        <v>403</v>
      </c>
      <c r="H134" s="31" t="s">
        <v>422</v>
      </c>
      <c r="I134" s="35" t="s">
        <v>423</v>
      </c>
      <c r="J134" s="35" t="s">
        <v>400</v>
      </c>
      <c r="K134" s="31" t="s">
        <v>437</v>
      </c>
    </row>
    <row r="135" ht="54.75" customHeight="1" spans="1:11">
      <c r="A135" s="119"/>
      <c r="B135" s="120"/>
      <c r="C135" s="119"/>
      <c r="D135" s="35" t="s">
        <v>419</v>
      </c>
      <c r="E135" s="35" t="s">
        <v>420</v>
      </c>
      <c r="F135" s="31" t="s">
        <v>421</v>
      </c>
      <c r="G135" s="35" t="s">
        <v>403</v>
      </c>
      <c r="H135" s="31" t="s">
        <v>422</v>
      </c>
      <c r="I135" s="35" t="s">
        <v>423</v>
      </c>
      <c r="J135" s="35" t="s">
        <v>400</v>
      </c>
      <c r="K135" s="31" t="s">
        <v>424</v>
      </c>
    </row>
    <row r="136" ht="42" customHeight="1" spans="1:11">
      <c r="A136" s="31" t="s">
        <v>60</v>
      </c>
      <c r="B136" s="115"/>
      <c r="C136" s="20"/>
      <c r="D136" s="20"/>
      <c r="E136" s="20"/>
      <c r="F136" s="20"/>
      <c r="G136" s="115"/>
      <c r="H136" s="20"/>
      <c r="I136" s="115"/>
      <c r="J136" s="115"/>
      <c r="K136" s="20"/>
    </row>
    <row r="137" ht="54.75" customHeight="1" spans="1:11">
      <c r="A137" s="116" t="s">
        <v>440</v>
      </c>
      <c r="B137" s="116" t="s">
        <v>289</v>
      </c>
      <c r="C137" s="116" t="s">
        <v>393</v>
      </c>
      <c r="D137" s="35" t="s">
        <v>394</v>
      </c>
      <c r="E137" s="35" t="s">
        <v>395</v>
      </c>
      <c r="F137" s="31" t="s">
        <v>428</v>
      </c>
      <c r="G137" s="35" t="s">
        <v>397</v>
      </c>
      <c r="H137" s="31" t="s">
        <v>429</v>
      </c>
      <c r="I137" s="35" t="s">
        <v>399</v>
      </c>
      <c r="J137" s="35" t="s">
        <v>400</v>
      </c>
      <c r="K137" s="31" t="s">
        <v>430</v>
      </c>
    </row>
    <row r="138" ht="54.75" customHeight="1" spans="1:11">
      <c r="A138" s="117"/>
      <c r="B138" s="118"/>
      <c r="C138" s="117"/>
      <c r="D138" s="35" t="s">
        <v>394</v>
      </c>
      <c r="E138" s="35" t="s">
        <v>395</v>
      </c>
      <c r="F138" s="31" t="s">
        <v>431</v>
      </c>
      <c r="G138" s="35" t="s">
        <v>397</v>
      </c>
      <c r="H138" s="31" t="s">
        <v>447</v>
      </c>
      <c r="I138" s="35" t="s">
        <v>399</v>
      </c>
      <c r="J138" s="35" t="s">
        <v>400</v>
      </c>
      <c r="K138" s="31" t="s">
        <v>432</v>
      </c>
    </row>
    <row r="139" ht="54.75" customHeight="1" spans="1:11">
      <c r="A139" s="117"/>
      <c r="B139" s="118"/>
      <c r="C139" s="117"/>
      <c r="D139" s="35" t="s">
        <v>394</v>
      </c>
      <c r="E139" s="35" t="s">
        <v>395</v>
      </c>
      <c r="F139" s="31" t="s">
        <v>433</v>
      </c>
      <c r="G139" s="35" t="s">
        <v>397</v>
      </c>
      <c r="H139" s="31" t="s">
        <v>448</v>
      </c>
      <c r="I139" s="35" t="s">
        <v>399</v>
      </c>
      <c r="J139" s="35" t="s">
        <v>400</v>
      </c>
      <c r="K139" s="31" t="s">
        <v>435</v>
      </c>
    </row>
    <row r="140" ht="54.75" customHeight="1" spans="1:11">
      <c r="A140" s="117"/>
      <c r="B140" s="118"/>
      <c r="C140" s="117"/>
      <c r="D140" s="35" t="s">
        <v>410</v>
      </c>
      <c r="E140" s="35" t="s">
        <v>411</v>
      </c>
      <c r="F140" s="31" t="s">
        <v>412</v>
      </c>
      <c r="G140" s="35" t="s">
        <v>397</v>
      </c>
      <c r="H140" s="31" t="s">
        <v>413</v>
      </c>
      <c r="I140" s="35" t="s">
        <v>181</v>
      </c>
      <c r="J140" s="35" t="s">
        <v>414</v>
      </c>
      <c r="K140" s="31" t="s">
        <v>436</v>
      </c>
    </row>
    <row r="141" ht="54.75" customHeight="1" spans="1:11">
      <c r="A141" s="117"/>
      <c r="B141" s="118"/>
      <c r="C141" s="117"/>
      <c r="D141" s="35" t="s">
        <v>419</v>
      </c>
      <c r="E141" s="35" t="s">
        <v>420</v>
      </c>
      <c r="F141" s="31" t="s">
        <v>425</v>
      </c>
      <c r="G141" s="35" t="s">
        <v>403</v>
      </c>
      <c r="H141" s="31" t="s">
        <v>422</v>
      </c>
      <c r="I141" s="35" t="s">
        <v>423</v>
      </c>
      <c r="J141" s="35" t="s">
        <v>400</v>
      </c>
      <c r="K141" s="31" t="s">
        <v>437</v>
      </c>
    </row>
    <row r="142" ht="54.75" customHeight="1" spans="1:11">
      <c r="A142" s="119"/>
      <c r="B142" s="120"/>
      <c r="C142" s="119"/>
      <c r="D142" s="35" t="s">
        <v>419</v>
      </c>
      <c r="E142" s="35" t="s">
        <v>420</v>
      </c>
      <c r="F142" s="31" t="s">
        <v>421</v>
      </c>
      <c r="G142" s="35" t="s">
        <v>403</v>
      </c>
      <c r="H142" s="31" t="s">
        <v>422</v>
      </c>
      <c r="I142" s="35" t="s">
        <v>423</v>
      </c>
      <c r="J142" s="35" t="s">
        <v>400</v>
      </c>
      <c r="K142" s="31" t="s">
        <v>424</v>
      </c>
    </row>
    <row r="143" ht="54.75" customHeight="1" spans="1:11">
      <c r="A143" s="116" t="s">
        <v>427</v>
      </c>
      <c r="B143" s="116" t="s">
        <v>290</v>
      </c>
      <c r="C143" s="116" t="s">
        <v>393</v>
      </c>
      <c r="D143" s="35" t="s">
        <v>394</v>
      </c>
      <c r="E143" s="35" t="s">
        <v>395</v>
      </c>
      <c r="F143" s="31" t="s">
        <v>428</v>
      </c>
      <c r="G143" s="35" t="s">
        <v>397</v>
      </c>
      <c r="H143" s="31" t="s">
        <v>429</v>
      </c>
      <c r="I143" s="35" t="s">
        <v>399</v>
      </c>
      <c r="J143" s="35" t="s">
        <v>400</v>
      </c>
      <c r="K143" s="31" t="s">
        <v>430</v>
      </c>
    </row>
    <row r="144" ht="54.75" customHeight="1" spans="1:11">
      <c r="A144" s="117"/>
      <c r="B144" s="118"/>
      <c r="C144" s="117"/>
      <c r="D144" s="35" t="s">
        <v>394</v>
      </c>
      <c r="E144" s="35" t="s">
        <v>395</v>
      </c>
      <c r="F144" s="31" t="s">
        <v>431</v>
      </c>
      <c r="G144" s="35" t="s">
        <v>397</v>
      </c>
      <c r="H144" s="31" t="s">
        <v>447</v>
      </c>
      <c r="I144" s="35" t="s">
        <v>399</v>
      </c>
      <c r="J144" s="35" t="s">
        <v>400</v>
      </c>
      <c r="K144" s="31" t="s">
        <v>432</v>
      </c>
    </row>
    <row r="145" ht="54.75" customHeight="1" spans="1:11">
      <c r="A145" s="117"/>
      <c r="B145" s="118"/>
      <c r="C145" s="117"/>
      <c r="D145" s="35" t="s">
        <v>394</v>
      </c>
      <c r="E145" s="35" t="s">
        <v>395</v>
      </c>
      <c r="F145" s="31" t="s">
        <v>433</v>
      </c>
      <c r="G145" s="35" t="s">
        <v>397</v>
      </c>
      <c r="H145" s="31" t="s">
        <v>448</v>
      </c>
      <c r="I145" s="35" t="s">
        <v>399</v>
      </c>
      <c r="J145" s="35" t="s">
        <v>400</v>
      </c>
      <c r="K145" s="31" t="s">
        <v>435</v>
      </c>
    </row>
    <row r="146" ht="54.75" customHeight="1" spans="1:11">
      <c r="A146" s="117"/>
      <c r="B146" s="118"/>
      <c r="C146" s="117"/>
      <c r="D146" s="35" t="s">
        <v>410</v>
      </c>
      <c r="E146" s="35" t="s">
        <v>411</v>
      </c>
      <c r="F146" s="31" t="s">
        <v>412</v>
      </c>
      <c r="G146" s="35" t="s">
        <v>397</v>
      </c>
      <c r="H146" s="31" t="s">
        <v>413</v>
      </c>
      <c r="I146" s="35" t="s">
        <v>181</v>
      </c>
      <c r="J146" s="35" t="s">
        <v>414</v>
      </c>
      <c r="K146" s="31" t="s">
        <v>436</v>
      </c>
    </row>
    <row r="147" ht="54.75" customHeight="1" spans="1:11">
      <c r="A147" s="117"/>
      <c r="B147" s="118"/>
      <c r="C147" s="117"/>
      <c r="D147" s="35" t="s">
        <v>419</v>
      </c>
      <c r="E147" s="35" t="s">
        <v>420</v>
      </c>
      <c r="F147" s="31" t="s">
        <v>425</v>
      </c>
      <c r="G147" s="35" t="s">
        <v>403</v>
      </c>
      <c r="H147" s="31" t="s">
        <v>422</v>
      </c>
      <c r="I147" s="35" t="s">
        <v>423</v>
      </c>
      <c r="J147" s="35" t="s">
        <v>400</v>
      </c>
      <c r="K147" s="31" t="s">
        <v>437</v>
      </c>
    </row>
    <row r="148" ht="54.75" customHeight="1" spans="1:11">
      <c r="A148" s="119"/>
      <c r="B148" s="120"/>
      <c r="C148" s="119"/>
      <c r="D148" s="35" t="s">
        <v>419</v>
      </c>
      <c r="E148" s="35" t="s">
        <v>420</v>
      </c>
      <c r="F148" s="31" t="s">
        <v>421</v>
      </c>
      <c r="G148" s="35" t="s">
        <v>403</v>
      </c>
      <c r="H148" s="31" t="s">
        <v>422</v>
      </c>
      <c r="I148" s="35" t="s">
        <v>423</v>
      </c>
      <c r="J148" s="35" t="s">
        <v>400</v>
      </c>
      <c r="K148" s="31" t="s">
        <v>424</v>
      </c>
    </row>
    <row r="149" ht="54.75" customHeight="1" spans="1:11">
      <c r="A149" s="116" t="s">
        <v>438</v>
      </c>
      <c r="B149" s="116" t="s">
        <v>293</v>
      </c>
      <c r="C149" s="116" t="s">
        <v>393</v>
      </c>
      <c r="D149" s="35" t="s">
        <v>394</v>
      </c>
      <c r="E149" s="35" t="s">
        <v>395</v>
      </c>
      <c r="F149" s="31" t="s">
        <v>396</v>
      </c>
      <c r="G149" s="35" t="s">
        <v>397</v>
      </c>
      <c r="H149" s="31" t="s">
        <v>447</v>
      </c>
      <c r="I149" s="35" t="s">
        <v>399</v>
      </c>
      <c r="J149" s="35" t="s">
        <v>400</v>
      </c>
      <c r="K149" s="31" t="s">
        <v>401</v>
      </c>
    </row>
    <row r="150" ht="54.75" customHeight="1" spans="1:11">
      <c r="A150" s="117"/>
      <c r="B150" s="118"/>
      <c r="C150" s="117"/>
      <c r="D150" s="35" t="s">
        <v>394</v>
      </c>
      <c r="E150" s="35" t="s">
        <v>395</v>
      </c>
      <c r="F150" s="31" t="s">
        <v>402</v>
      </c>
      <c r="G150" s="35" t="s">
        <v>403</v>
      </c>
      <c r="H150" s="31" t="s">
        <v>449</v>
      </c>
      <c r="I150" s="35" t="s">
        <v>405</v>
      </c>
      <c r="J150" s="35" t="s">
        <v>400</v>
      </c>
      <c r="K150" s="31" t="s">
        <v>406</v>
      </c>
    </row>
    <row r="151" ht="54.75" customHeight="1" spans="1:11">
      <c r="A151" s="117"/>
      <c r="B151" s="118"/>
      <c r="C151" s="117"/>
      <c r="D151" s="35" t="s">
        <v>394</v>
      </c>
      <c r="E151" s="35" t="s">
        <v>395</v>
      </c>
      <c r="F151" s="31" t="s">
        <v>407</v>
      </c>
      <c r="G151" s="35" t="s">
        <v>397</v>
      </c>
      <c r="H151" s="31" t="s">
        <v>147</v>
      </c>
      <c r="I151" s="35" t="s">
        <v>408</v>
      </c>
      <c r="J151" s="35" t="s">
        <v>400</v>
      </c>
      <c r="K151" s="31" t="s">
        <v>409</v>
      </c>
    </row>
    <row r="152" ht="54.75" customHeight="1" spans="1:11">
      <c r="A152" s="117"/>
      <c r="B152" s="118"/>
      <c r="C152" s="117"/>
      <c r="D152" s="35" t="s">
        <v>410</v>
      </c>
      <c r="E152" s="35" t="s">
        <v>411</v>
      </c>
      <c r="F152" s="31" t="s">
        <v>412</v>
      </c>
      <c r="G152" s="35" t="s">
        <v>397</v>
      </c>
      <c r="H152" s="31" t="s">
        <v>413</v>
      </c>
      <c r="I152" s="35" t="s">
        <v>181</v>
      </c>
      <c r="J152" s="35" t="s">
        <v>414</v>
      </c>
      <c r="K152" s="31" t="s">
        <v>415</v>
      </c>
    </row>
    <row r="153" ht="54.75" customHeight="1" spans="1:11">
      <c r="A153" s="117"/>
      <c r="B153" s="118"/>
      <c r="C153" s="117"/>
      <c r="D153" s="35" t="s">
        <v>410</v>
      </c>
      <c r="E153" s="35" t="s">
        <v>411</v>
      </c>
      <c r="F153" s="31" t="s">
        <v>416</v>
      </c>
      <c r="G153" s="35" t="s">
        <v>397</v>
      </c>
      <c r="H153" s="31" t="s">
        <v>417</v>
      </c>
      <c r="I153" s="35" t="s">
        <v>181</v>
      </c>
      <c r="J153" s="35" t="s">
        <v>414</v>
      </c>
      <c r="K153" s="31" t="s">
        <v>418</v>
      </c>
    </row>
    <row r="154" ht="54.75" customHeight="1" spans="1:11">
      <c r="A154" s="117"/>
      <c r="B154" s="118"/>
      <c r="C154" s="117"/>
      <c r="D154" s="35" t="s">
        <v>419</v>
      </c>
      <c r="E154" s="35" t="s">
        <v>420</v>
      </c>
      <c r="F154" s="31" t="s">
        <v>421</v>
      </c>
      <c r="G154" s="35" t="s">
        <v>403</v>
      </c>
      <c r="H154" s="31" t="s">
        <v>422</v>
      </c>
      <c r="I154" s="35" t="s">
        <v>423</v>
      </c>
      <c r="J154" s="35" t="s">
        <v>400</v>
      </c>
      <c r="K154" s="31" t="s">
        <v>424</v>
      </c>
    </row>
    <row r="155" ht="54.75" customHeight="1" spans="1:11">
      <c r="A155" s="119"/>
      <c r="B155" s="120"/>
      <c r="C155" s="119"/>
      <c r="D155" s="35" t="s">
        <v>419</v>
      </c>
      <c r="E155" s="35" t="s">
        <v>420</v>
      </c>
      <c r="F155" s="31" t="s">
        <v>425</v>
      </c>
      <c r="G155" s="35" t="s">
        <v>403</v>
      </c>
      <c r="H155" s="31" t="s">
        <v>422</v>
      </c>
      <c r="I155" s="35" t="s">
        <v>423</v>
      </c>
      <c r="J155" s="35" t="s">
        <v>400</v>
      </c>
      <c r="K155" s="31" t="s">
        <v>426</v>
      </c>
    </row>
    <row r="156" ht="54.75" customHeight="1" spans="1:11">
      <c r="A156" s="116" t="s">
        <v>450</v>
      </c>
      <c r="B156" s="116" t="s">
        <v>288</v>
      </c>
      <c r="C156" s="116" t="s">
        <v>393</v>
      </c>
      <c r="D156" s="35" t="s">
        <v>394</v>
      </c>
      <c r="E156" s="35" t="s">
        <v>395</v>
      </c>
      <c r="F156" s="31" t="s">
        <v>428</v>
      </c>
      <c r="G156" s="35" t="s">
        <v>397</v>
      </c>
      <c r="H156" s="31" t="s">
        <v>429</v>
      </c>
      <c r="I156" s="35" t="s">
        <v>399</v>
      </c>
      <c r="J156" s="35" t="s">
        <v>400</v>
      </c>
      <c r="K156" s="31" t="s">
        <v>430</v>
      </c>
    </row>
    <row r="157" ht="54.75" customHeight="1" spans="1:11">
      <c r="A157" s="117"/>
      <c r="B157" s="118"/>
      <c r="C157" s="117"/>
      <c r="D157" s="35" t="s">
        <v>394</v>
      </c>
      <c r="E157" s="35" t="s">
        <v>395</v>
      </c>
      <c r="F157" s="31" t="s">
        <v>431</v>
      </c>
      <c r="G157" s="35" t="s">
        <v>397</v>
      </c>
      <c r="H157" s="31" t="s">
        <v>447</v>
      </c>
      <c r="I157" s="35" t="s">
        <v>399</v>
      </c>
      <c r="J157" s="35" t="s">
        <v>400</v>
      </c>
      <c r="K157" s="31" t="s">
        <v>432</v>
      </c>
    </row>
    <row r="158" ht="54.75" customHeight="1" spans="1:11">
      <c r="A158" s="117"/>
      <c r="B158" s="118"/>
      <c r="C158" s="117"/>
      <c r="D158" s="35" t="s">
        <v>394</v>
      </c>
      <c r="E158" s="35" t="s">
        <v>395</v>
      </c>
      <c r="F158" s="31" t="s">
        <v>433</v>
      </c>
      <c r="G158" s="35" t="s">
        <v>397</v>
      </c>
      <c r="H158" s="31" t="s">
        <v>448</v>
      </c>
      <c r="I158" s="35" t="s">
        <v>399</v>
      </c>
      <c r="J158" s="35" t="s">
        <v>400</v>
      </c>
      <c r="K158" s="31" t="s">
        <v>435</v>
      </c>
    </row>
    <row r="159" ht="54.75" customHeight="1" spans="1:11">
      <c r="A159" s="117"/>
      <c r="B159" s="118"/>
      <c r="C159" s="117"/>
      <c r="D159" s="35" t="s">
        <v>410</v>
      </c>
      <c r="E159" s="35" t="s">
        <v>411</v>
      </c>
      <c r="F159" s="31" t="s">
        <v>412</v>
      </c>
      <c r="G159" s="35" t="s">
        <v>397</v>
      </c>
      <c r="H159" s="31" t="s">
        <v>413</v>
      </c>
      <c r="I159" s="35" t="s">
        <v>181</v>
      </c>
      <c r="J159" s="35" t="s">
        <v>414</v>
      </c>
      <c r="K159" s="31" t="s">
        <v>436</v>
      </c>
    </row>
    <row r="160" ht="54.75" customHeight="1" spans="1:11">
      <c r="A160" s="117"/>
      <c r="B160" s="118"/>
      <c r="C160" s="117"/>
      <c r="D160" s="35" t="s">
        <v>419</v>
      </c>
      <c r="E160" s="35" t="s">
        <v>420</v>
      </c>
      <c r="F160" s="31" t="s">
        <v>425</v>
      </c>
      <c r="G160" s="35" t="s">
        <v>403</v>
      </c>
      <c r="H160" s="31" t="s">
        <v>422</v>
      </c>
      <c r="I160" s="35" t="s">
        <v>423</v>
      </c>
      <c r="J160" s="35" t="s">
        <v>400</v>
      </c>
      <c r="K160" s="31" t="s">
        <v>437</v>
      </c>
    </row>
    <row r="161" ht="54.75" customHeight="1" spans="1:11">
      <c r="A161" s="119"/>
      <c r="B161" s="120"/>
      <c r="C161" s="119"/>
      <c r="D161" s="35" t="s">
        <v>419</v>
      </c>
      <c r="E161" s="35" t="s">
        <v>420</v>
      </c>
      <c r="F161" s="31" t="s">
        <v>421</v>
      </c>
      <c r="G161" s="35" t="s">
        <v>403</v>
      </c>
      <c r="H161" s="31" t="s">
        <v>422</v>
      </c>
      <c r="I161" s="35" t="s">
        <v>423</v>
      </c>
      <c r="J161" s="35" t="s">
        <v>400</v>
      </c>
      <c r="K161" s="31" t="s">
        <v>424</v>
      </c>
    </row>
    <row r="162" ht="54.75" customHeight="1" spans="1:11">
      <c r="A162" s="116" t="s">
        <v>439</v>
      </c>
      <c r="B162" s="116" t="s">
        <v>287</v>
      </c>
      <c r="C162" s="116" t="s">
        <v>393</v>
      </c>
      <c r="D162" s="35" t="s">
        <v>394</v>
      </c>
      <c r="E162" s="35" t="s">
        <v>395</v>
      </c>
      <c r="F162" s="31" t="s">
        <v>428</v>
      </c>
      <c r="G162" s="35" t="s">
        <v>397</v>
      </c>
      <c r="H162" s="31" t="s">
        <v>429</v>
      </c>
      <c r="I162" s="35" t="s">
        <v>399</v>
      </c>
      <c r="J162" s="35" t="s">
        <v>400</v>
      </c>
      <c r="K162" s="31" t="s">
        <v>430</v>
      </c>
    </row>
    <row r="163" ht="54.75" customHeight="1" spans="1:11">
      <c r="A163" s="117"/>
      <c r="B163" s="118"/>
      <c r="C163" s="117"/>
      <c r="D163" s="35" t="s">
        <v>394</v>
      </c>
      <c r="E163" s="35" t="s">
        <v>395</v>
      </c>
      <c r="F163" s="31" t="s">
        <v>431</v>
      </c>
      <c r="G163" s="35" t="s">
        <v>397</v>
      </c>
      <c r="H163" s="31" t="s">
        <v>447</v>
      </c>
      <c r="I163" s="35" t="s">
        <v>399</v>
      </c>
      <c r="J163" s="35" t="s">
        <v>400</v>
      </c>
      <c r="K163" s="31" t="s">
        <v>432</v>
      </c>
    </row>
    <row r="164" ht="54.75" customHeight="1" spans="1:11">
      <c r="A164" s="117"/>
      <c r="B164" s="118"/>
      <c r="C164" s="117"/>
      <c r="D164" s="35" t="s">
        <v>394</v>
      </c>
      <c r="E164" s="35" t="s">
        <v>395</v>
      </c>
      <c r="F164" s="31" t="s">
        <v>433</v>
      </c>
      <c r="G164" s="35" t="s">
        <v>397</v>
      </c>
      <c r="H164" s="31" t="s">
        <v>448</v>
      </c>
      <c r="I164" s="35" t="s">
        <v>399</v>
      </c>
      <c r="J164" s="35" t="s">
        <v>400</v>
      </c>
      <c r="K164" s="31" t="s">
        <v>435</v>
      </c>
    </row>
    <row r="165" ht="54.75" customHeight="1" spans="1:11">
      <c r="A165" s="117"/>
      <c r="B165" s="118"/>
      <c r="C165" s="117"/>
      <c r="D165" s="35" t="s">
        <v>410</v>
      </c>
      <c r="E165" s="35" t="s">
        <v>411</v>
      </c>
      <c r="F165" s="31" t="s">
        <v>412</v>
      </c>
      <c r="G165" s="35" t="s">
        <v>397</v>
      </c>
      <c r="H165" s="31" t="s">
        <v>413</v>
      </c>
      <c r="I165" s="35" t="s">
        <v>181</v>
      </c>
      <c r="J165" s="35" t="s">
        <v>414</v>
      </c>
      <c r="K165" s="31" t="s">
        <v>436</v>
      </c>
    </row>
    <row r="166" ht="54.75" customHeight="1" spans="1:11">
      <c r="A166" s="117"/>
      <c r="B166" s="118"/>
      <c r="C166" s="117"/>
      <c r="D166" s="35" t="s">
        <v>419</v>
      </c>
      <c r="E166" s="35" t="s">
        <v>420</v>
      </c>
      <c r="F166" s="31" t="s">
        <v>425</v>
      </c>
      <c r="G166" s="35" t="s">
        <v>403</v>
      </c>
      <c r="H166" s="31" t="s">
        <v>422</v>
      </c>
      <c r="I166" s="35" t="s">
        <v>423</v>
      </c>
      <c r="J166" s="35" t="s">
        <v>400</v>
      </c>
      <c r="K166" s="31" t="s">
        <v>437</v>
      </c>
    </row>
    <row r="167" ht="54.75" customHeight="1" spans="1:11">
      <c r="A167" s="119"/>
      <c r="B167" s="120"/>
      <c r="C167" s="119"/>
      <c r="D167" s="35" t="s">
        <v>419</v>
      </c>
      <c r="E167" s="35" t="s">
        <v>420</v>
      </c>
      <c r="F167" s="31" t="s">
        <v>421</v>
      </c>
      <c r="G167" s="35" t="s">
        <v>403</v>
      </c>
      <c r="H167" s="31" t="s">
        <v>422</v>
      </c>
      <c r="I167" s="35" t="s">
        <v>423</v>
      </c>
      <c r="J167" s="35" t="s">
        <v>400</v>
      </c>
      <c r="K167" s="31" t="s">
        <v>424</v>
      </c>
    </row>
    <row r="168" ht="54.75" customHeight="1" spans="1:11">
      <c r="A168" s="116" t="s">
        <v>392</v>
      </c>
      <c r="B168" s="116" t="s">
        <v>291</v>
      </c>
      <c r="C168" s="116" t="s">
        <v>393</v>
      </c>
      <c r="D168" s="35" t="s">
        <v>394</v>
      </c>
      <c r="E168" s="35" t="s">
        <v>395</v>
      </c>
      <c r="F168" s="31" t="s">
        <v>396</v>
      </c>
      <c r="G168" s="35" t="s">
        <v>397</v>
      </c>
      <c r="H168" s="31" t="s">
        <v>447</v>
      </c>
      <c r="I168" s="35" t="s">
        <v>399</v>
      </c>
      <c r="J168" s="35" t="s">
        <v>400</v>
      </c>
      <c r="K168" s="31" t="s">
        <v>401</v>
      </c>
    </row>
    <row r="169" ht="54.75" customHeight="1" spans="1:11">
      <c r="A169" s="117"/>
      <c r="B169" s="118"/>
      <c r="C169" s="117"/>
      <c r="D169" s="35" t="s">
        <v>394</v>
      </c>
      <c r="E169" s="35" t="s">
        <v>395</v>
      </c>
      <c r="F169" s="31" t="s">
        <v>402</v>
      </c>
      <c r="G169" s="35" t="s">
        <v>403</v>
      </c>
      <c r="H169" s="31" t="s">
        <v>449</v>
      </c>
      <c r="I169" s="35" t="s">
        <v>405</v>
      </c>
      <c r="J169" s="35" t="s">
        <v>400</v>
      </c>
      <c r="K169" s="31" t="s">
        <v>406</v>
      </c>
    </row>
    <row r="170" ht="54.75" customHeight="1" spans="1:11">
      <c r="A170" s="117"/>
      <c r="B170" s="118"/>
      <c r="C170" s="117"/>
      <c r="D170" s="35" t="s">
        <v>394</v>
      </c>
      <c r="E170" s="35" t="s">
        <v>395</v>
      </c>
      <c r="F170" s="31" t="s">
        <v>407</v>
      </c>
      <c r="G170" s="35" t="s">
        <v>397</v>
      </c>
      <c r="H170" s="31" t="s">
        <v>147</v>
      </c>
      <c r="I170" s="35" t="s">
        <v>408</v>
      </c>
      <c r="J170" s="35" t="s">
        <v>400</v>
      </c>
      <c r="K170" s="31" t="s">
        <v>409</v>
      </c>
    </row>
    <row r="171" ht="54.75" customHeight="1" spans="1:11">
      <c r="A171" s="117"/>
      <c r="B171" s="118"/>
      <c r="C171" s="117"/>
      <c r="D171" s="35" t="s">
        <v>410</v>
      </c>
      <c r="E171" s="35" t="s">
        <v>411</v>
      </c>
      <c r="F171" s="31" t="s">
        <v>412</v>
      </c>
      <c r="G171" s="35" t="s">
        <v>397</v>
      </c>
      <c r="H171" s="31" t="s">
        <v>413</v>
      </c>
      <c r="I171" s="35" t="s">
        <v>181</v>
      </c>
      <c r="J171" s="35" t="s">
        <v>414</v>
      </c>
      <c r="K171" s="31" t="s">
        <v>415</v>
      </c>
    </row>
    <row r="172" ht="54.75" customHeight="1" spans="1:11">
      <c r="A172" s="117"/>
      <c r="B172" s="118"/>
      <c r="C172" s="117"/>
      <c r="D172" s="35" t="s">
        <v>410</v>
      </c>
      <c r="E172" s="35" t="s">
        <v>411</v>
      </c>
      <c r="F172" s="31" t="s">
        <v>416</v>
      </c>
      <c r="G172" s="35" t="s">
        <v>397</v>
      </c>
      <c r="H172" s="31" t="s">
        <v>417</v>
      </c>
      <c r="I172" s="35" t="s">
        <v>181</v>
      </c>
      <c r="J172" s="35" t="s">
        <v>414</v>
      </c>
      <c r="K172" s="31" t="s">
        <v>418</v>
      </c>
    </row>
    <row r="173" ht="54.75" customHeight="1" spans="1:11">
      <c r="A173" s="117"/>
      <c r="B173" s="118"/>
      <c r="C173" s="117"/>
      <c r="D173" s="35" t="s">
        <v>419</v>
      </c>
      <c r="E173" s="35" t="s">
        <v>420</v>
      </c>
      <c r="F173" s="31" t="s">
        <v>421</v>
      </c>
      <c r="G173" s="35" t="s">
        <v>403</v>
      </c>
      <c r="H173" s="31" t="s">
        <v>422</v>
      </c>
      <c r="I173" s="35" t="s">
        <v>423</v>
      </c>
      <c r="J173" s="35" t="s">
        <v>400</v>
      </c>
      <c r="K173" s="31" t="s">
        <v>424</v>
      </c>
    </row>
    <row r="174" ht="54.75" customHeight="1" spans="1:11">
      <c r="A174" s="119"/>
      <c r="B174" s="120"/>
      <c r="C174" s="119"/>
      <c r="D174" s="35" t="s">
        <v>419</v>
      </c>
      <c r="E174" s="35" t="s">
        <v>420</v>
      </c>
      <c r="F174" s="31" t="s">
        <v>425</v>
      </c>
      <c r="G174" s="35" t="s">
        <v>403</v>
      </c>
      <c r="H174" s="31" t="s">
        <v>422</v>
      </c>
      <c r="I174" s="35" t="s">
        <v>423</v>
      </c>
      <c r="J174" s="35" t="s">
        <v>400</v>
      </c>
      <c r="K174" s="31" t="s">
        <v>426</v>
      </c>
    </row>
    <row r="175" ht="54.75" customHeight="1" spans="1:11">
      <c r="A175" s="116" t="s">
        <v>441</v>
      </c>
      <c r="B175" s="116" t="s">
        <v>292</v>
      </c>
      <c r="C175" s="116" t="s">
        <v>393</v>
      </c>
      <c r="D175" s="35" t="s">
        <v>394</v>
      </c>
      <c r="E175" s="35" t="s">
        <v>395</v>
      </c>
      <c r="F175" s="31" t="s">
        <v>396</v>
      </c>
      <c r="G175" s="35" t="s">
        <v>397</v>
      </c>
      <c r="H175" s="31" t="s">
        <v>447</v>
      </c>
      <c r="I175" s="35" t="s">
        <v>399</v>
      </c>
      <c r="J175" s="35" t="s">
        <v>400</v>
      </c>
      <c r="K175" s="31" t="s">
        <v>401</v>
      </c>
    </row>
    <row r="176" ht="54.75" customHeight="1" spans="1:11">
      <c r="A176" s="117"/>
      <c r="B176" s="118"/>
      <c r="C176" s="117"/>
      <c r="D176" s="35" t="s">
        <v>394</v>
      </c>
      <c r="E176" s="35" t="s">
        <v>395</v>
      </c>
      <c r="F176" s="31" t="s">
        <v>402</v>
      </c>
      <c r="G176" s="35" t="s">
        <v>403</v>
      </c>
      <c r="H176" s="31" t="s">
        <v>449</v>
      </c>
      <c r="I176" s="35" t="s">
        <v>405</v>
      </c>
      <c r="J176" s="35" t="s">
        <v>400</v>
      </c>
      <c r="K176" s="31" t="s">
        <v>406</v>
      </c>
    </row>
    <row r="177" ht="54.75" customHeight="1" spans="1:11">
      <c r="A177" s="117"/>
      <c r="B177" s="118"/>
      <c r="C177" s="117"/>
      <c r="D177" s="35" t="s">
        <v>394</v>
      </c>
      <c r="E177" s="35" t="s">
        <v>395</v>
      </c>
      <c r="F177" s="31" t="s">
        <v>407</v>
      </c>
      <c r="G177" s="35" t="s">
        <v>397</v>
      </c>
      <c r="H177" s="31" t="s">
        <v>147</v>
      </c>
      <c r="I177" s="35" t="s">
        <v>408</v>
      </c>
      <c r="J177" s="35" t="s">
        <v>400</v>
      </c>
      <c r="K177" s="31" t="s">
        <v>409</v>
      </c>
    </row>
    <row r="178" ht="54.75" customHeight="1" spans="1:11">
      <c r="A178" s="117"/>
      <c r="B178" s="118"/>
      <c r="C178" s="117"/>
      <c r="D178" s="35" t="s">
        <v>410</v>
      </c>
      <c r="E178" s="35" t="s">
        <v>411</v>
      </c>
      <c r="F178" s="31" t="s">
        <v>412</v>
      </c>
      <c r="G178" s="35" t="s">
        <v>397</v>
      </c>
      <c r="H178" s="31" t="s">
        <v>413</v>
      </c>
      <c r="I178" s="35" t="s">
        <v>181</v>
      </c>
      <c r="J178" s="35" t="s">
        <v>414</v>
      </c>
      <c r="K178" s="31" t="s">
        <v>415</v>
      </c>
    </row>
    <row r="179" ht="54.75" customHeight="1" spans="1:11">
      <c r="A179" s="117"/>
      <c r="B179" s="118"/>
      <c r="C179" s="117"/>
      <c r="D179" s="35" t="s">
        <v>410</v>
      </c>
      <c r="E179" s="35" t="s">
        <v>411</v>
      </c>
      <c r="F179" s="31" t="s">
        <v>416</v>
      </c>
      <c r="G179" s="35" t="s">
        <v>397</v>
      </c>
      <c r="H179" s="31" t="s">
        <v>417</v>
      </c>
      <c r="I179" s="35" t="s">
        <v>181</v>
      </c>
      <c r="J179" s="35" t="s">
        <v>414</v>
      </c>
      <c r="K179" s="31" t="s">
        <v>418</v>
      </c>
    </row>
    <row r="180" ht="54.75" customHeight="1" spans="1:11">
      <c r="A180" s="117"/>
      <c r="B180" s="118"/>
      <c r="C180" s="117"/>
      <c r="D180" s="35" t="s">
        <v>419</v>
      </c>
      <c r="E180" s="35" t="s">
        <v>420</v>
      </c>
      <c r="F180" s="31" t="s">
        <v>421</v>
      </c>
      <c r="G180" s="35" t="s">
        <v>403</v>
      </c>
      <c r="H180" s="31" t="s">
        <v>422</v>
      </c>
      <c r="I180" s="35" t="s">
        <v>423</v>
      </c>
      <c r="J180" s="35" t="s">
        <v>400</v>
      </c>
      <c r="K180" s="31" t="s">
        <v>424</v>
      </c>
    </row>
    <row r="181" ht="54.75" customHeight="1" spans="1:11">
      <c r="A181" s="119"/>
      <c r="B181" s="120"/>
      <c r="C181" s="119"/>
      <c r="D181" s="35" t="s">
        <v>419</v>
      </c>
      <c r="E181" s="35" t="s">
        <v>420</v>
      </c>
      <c r="F181" s="31" t="s">
        <v>425</v>
      </c>
      <c r="G181" s="35" t="s">
        <v>403</v>
      </c>
      <c r="H181" s="31" t="s">
        <v>422</v>
      </c>
      <c r="I181" s="35" t="s">
        <v>423</v>
      </c>
      <c r="J181" s="35" t="s">
        <v>400</v>
      </c>
      <c r="K181" s="31" t="s">
        <v>426</v>
      </c>
    </row>
    <row r="182" ht="42" customHeight="1" spans="1:11">
      <c r="A182" s="31" t="s">
        <v>62</v>
      </c>
      <c r="B182" s="115"/>
      <c r="C182" s="20"/>
      <c r="D182" s="20"/>
      <c r="E182" s="20"/>
      <c r="F182" s="20"/>
      <c r="G182" s="115"/>
      <c r="H182" s="20"/>
      <c r="I182" s="115"/>
      <c r="J182" s="115"/>
      <c r="K182" s="20"/>
    </row>
    <row r="183" ht="54.75" customHeight="1" spans="1:11">
      <c r="A183" s="116" t="s">
        <v>440</v>
      </c>
      <c r="B183" s="116" t="s">
        <v>297</v>
      </c>
      <c r="C183" s="116" t="s">
        <v>393</v>
      </c>
      <c r="D183" s="35" t="s">
        <v>394</v>
      </c>
      <c r="E183" s="35" t="s">
        <v>395</v>
      </c>
      <c r="F183" s="31" t="s">
        <v>428</v>
      </c>
      <c r="G183" s="35" t="s">
        <v>397</v>
      </c>
      <c r="H183" s="31" t="s">
        <v>429</v>
      </c>
      <c r="I183" s="35" t="s">
        <v>399</v>
      </c>
      <c r="J183" s="35" t="s">
        <v>400</v>
      </c>
      <c r="K183" s="31" t="s">
        <v>430</v>
      </c>
    </row>
    <row r="184" ht="54.75" customHeight="1" spans="1:11">
      <c r="A184" s="117"/>
      <c r="B184" s="118"/>
      <c r="C184" s="117"/>
      <c r="D184" s="35" t="s">
        <v>394</v>
      </c>
      <c r="E184" s="35" t="s">
        <v>395</v>
      </c>
      <c r="F184" s="31" t="s">
        <v>431</v>
      </c>
      <c r="G184" s="35" t="s">
        <v>397</v>
      </c>
      <c r="H184" s="31" t="s">
        <v>451</v>
      </c>
      <c r="I184" s="35" t="s">
        <v>399</v>
      </c>
      <c r="J184" s="35" t="s">
        <v>400</v>
      </c>
      <c r="K184" s="31" t="s">
        <v>432</v>
      </c>
    </row>
    <row r="185" ht="54.75" customHeight="1" spans="1:11">
      <c r="A185" s="117"/>
      <c r="B185" s="118"/>
      <c r="C185" s="117"/>
      <c r="D185" s="35" t="s">
        <v>394</v>
      </c>
      <c r="E185" s="35" t="s">
        <v>395</v>
      </c>
      <c r="F185" s="31" t="s">
        <v>433</v>
      </c>
      <c r="G185" s="35" t="s">
        <v>397</v>
      </c>
      <c r="H185" s="31" t="s">
        <v>452</v>
      </c>
      <c r="I185" s="35" t="s">
        <v>399</v>
      </c>
      <c r="J185" s="35" t="s">
        <v>400</v>
      </c>
      <c r="K185" s="31" t="s">
        <v>435</v>
      </c>
    </row>
    <row r="186" ht="54.75" customHeight="1" spans="1:11">
      <c r="A186" s="117"/>
      <c r="B186" s="118"/>
      <c r="C186" s="117"/>
      <c r="D186" s="35" t="s">
        <v>410</v>
      </c>
      <c r="E186" s="35" t="s">
        <v>411</v>
      </c>
      <c r="F186" s="31" t="s">
        <v>412</v>
      </c>
      <c r="G186" s="35" t="s">
        <v>397</v>
      </c>
      <c r="H186" s="31" t="s">
        <v>413</v>
      </c>
      <c r="I186" s="35" t="s">
        <v>181</v>
      </c>
      <c r="J186" s="35" t="s">
        <v>414</v>
      </c>
      <c r="K186" s="31" t="s">
        <v>436</v>
      </c>
    </row>
    <row r="187" ht="54.75" customHeight="1" spans="1:11">
      <c r="A187" s="117"/>
      <c r="B187" s="118"/>
      <c r="C187" s="117"/>
      <c r="D187" s="35" t="s">
        <v>419</v>
      </c>
      <c r="E187" s="35" t="s">
        <v>420</v>
      </c>
      <c r="F187" s="31" t="s">
        <v>425</v>
      </c>
      <c r="G187" s="35" t="s">
        <v>403</v>
      </c>
      <c r="H187" s="31" t="s">
        <v>422</v>
      </c>
      <c r="I187" s="35" t="s">
        <v>423</v>
      </c>
      <c r="J187" s="35" t="s">
        <v>400</v>
      </c>
      <c r="K187" s="31" t="s">
        <v>437</v>
      </c>
    </row>
    <row r="188" ht="54.75" customHeight="1" spans="1:11">
      <c r="A188" s="119"/>
      <c r="B188" s="120"/>
      <c r="C188" s="119"/>
      <c r="D188" s="35" t="s">
        <v>419</v>
      </c>
      <c r="E188" s="35" t="s">
        <v>420</v>
      </c>
      <c r="F188" s="31" t="s">
        <v>421</v>
      </c>
      <c r="G188" s="35" t="s">
        <v>403</v>
      </c>
      <c r="H188" s="31" t="s">
        <v>422</v>
      </c>
      <c r="I188" s="35" t="s">
        <v>423</v>
      </c>
      <c r="J188" s="35" t="s">
        <v>400</v>
      </c>
      <c r="K188" s="31" t="s">
        <v>424</v>
      </c>
    </row>
    <row r="189" ht="54.75" customHeight="1" spans="1:11">
      <c r="A189" s="116" t="s">
        <v>439</v>
      </c>
      <c r="B189" s="116" t="s">
        <v>295</v>
      </c>
      <c r="C189" s="116" t="s">
        <v>393</v>
      </c>
      <c r="D189" s="35" t="s">
        <v>394</v>
      </c>
      <c r="E189" s="35" t="s">
        <v>395</v>
      </c>
      <c r="F189" s="31" t="s">
        <v>428</v>
      </c>
      <c r="G189" s="35" t="s">
        <v>397</v>
      </c>
      <c r="H189" s="31" t="s">
        <v>429</v>
      </c>
      <c r="I189" s="35" t="s">
        <v>399</v>
      </c>
      <c r="J189" s="35" t="s">
        <v>400</v>
      </c>
      <c r="K189" s="31" t="s">
        <v>430</v>
      </c>
    </row>
    <row r="190" ht="54.75" customHeight="1" spans="1:11">
      <c r="A190" s="117"/>
      <c r="B190" s="118"/>
      <c r="C190" s="117"/>
      <c r="D190" s="35" t="s">
        <v>394</v>
      </c>
      <c r="E190" s="35" t="s">
        <v>395</v>
      </c>
      <c r="F190" s="31" t="s">
        <v>431</v>
      </c>
      <c r="G190" s="35" t="s">
        <v>397</v>
      </c>
      <c r="H190" s="31" t="s">
        <v>451</v>
      </c>
      <c r="I190" s="35" t="s">
        <v>399</v>
      </c>
      <c r="J190" s="35" t="s">
        <v>400</v>
      </c>
      <c r="K190" s="31" t="s">
        <v>432</v>
      </c>
    </row>
    <row r="191" ht="54.75" customHeight="1" spans="1:11">
      <c r="A191" s="117"/>
      <c r="B191" s="118"/>
      <c r="C191" s="117"/>
      <c r="D191" s="35" t="s">
        <v>394</v>
      </c>
      <c r="E191" s="35" t="s">
        <v>395</v>
      </c>
      <c r="F191" s="31" t="s">
        <v>433</v>
      </c>
      <c r="G191" s="35" t="s">
        <v>397</v>
      </c>
      <c r="H191" s="31" t="s">
        <v>452</v>
      </c>
      <c r="I191" s="35" t="s">
        <v>399</v>
      </c>
      <c r="J191" s="35" t="s">
        <v>400</v>
      </c>
      <c r="K191" s="31" t="s">
        <v>435</v>
      </c>
    </row>
    <row r="192" ht="54.75" customHeight="1" spans="1:11">
      <c r="A192" s="117"/>
      <c r="B192" s="118"/>
      <c r="C192" s="117"/>
      <c r="D192" s="35" t="s">
        <v>410</v>
      </c>
      <c r="E192" s="35" t="s">
        <v>411</v>
      </c>
      <c r="F192" s="31" t="s">
        <v>412</v>
      </c>
      <c r="G192" s="35" t="s">
        <v>397</v>
      </c>
      <c r="H192" s="31" t="s">
        <v>413</v>
      </c>
      <c r="I192" s="35" t="s">
        <v>181</v>
      </c>
      <c r="J192" s="35" t="s">
        <v>414</v>
      </c>
      <c r="K192" s="31" t="s">
        <v>436</v>
      </c>
    </row>
    <row r="193" ht="54.75" customHeight="1" spans="1:11">
      <c r="A193" s="117"/>
      <c r="B193" s="118"/>
      <c r="C193" s="117"/>
      <c r="D193" s="35" t="s">
        <v>419</v>
      </c>
      <c r="E193" s="35" t="s">
        <v>420</v>
      </c>
      <c r="F193" s="31" t="s">
        <v>425</v>
      </c>
      <c r="G193" s="35" t="s">
        <v>403</v>
      </c>
      <c r="H193" s="31" t="s">
        <v>422</v>
      </c>
      <c r="I193" s="35" t="s">
        <v>423</v>
      </c>
      <c r="J193" s="35" t="s">
        <v>400</v>
      </c>
      <c r="K193" s="31" t="s">
        <v>437</v>
      </c>
    </row>
    <row r="194" ht="54.75" customHeight="1" spans="1:11">
      <c r="A194" s="119"/>
      <c r="B194" s="120"/>
      <c r="C194" s="119"/>
      <c r="D194" s="35" t="s">
        <v>419</v>
      </c>
      <c r="E194" s="35" t="s">
        <v>420</v>
      </c>
      <c r="F194" s="31" t="s">
        <v>421</v>
      </c>
      <c r="G194" s="35" t="s">
        <v>403</v>
      </c>
      <c r="H194" s="31" t="s">
        <v>422</v>
      </c>
      <c r="I194" s="35" t="s">
        <v>423</v>
      </c>
      <c r="J194" s="35" t="s">
        <v>400</v>
      </c>
      <c r="K194" s="31" t="s">
        <v>424</v>
      </c>
    </row>
    <row r="195" ht="54.75" customHeight="1" spans="1:11">
      <c r="A195" s="116" t="s">
        <v>438</v>
      </c>
      <c r="B195" s="116" t="s">
        <v>302</v>
      </c>
      <c r="C195" s="116" t="s">
        <v>393</v>
      </c>
      <c r="D195" s="35" t="s">
        <v>394</v>
      </c>
      <c r="E195" s="35" t="s">
        <v>395</v>
      </c>
      <c r="F195" s="31" t="s">
        <v>396</v>
      </c>
      <c r="G195" s="35" t="s">
        <v>397</v>
      </c>
      <c r="H195" s="31" t="s">
        <v>451</v>
      </c>
      <c r="I195" s="35" t="s">
        <v>399</v>
      </c>
      <c r="J195" s="35" t="s">
        <v>400</v>
      </c>
      <c r="K195" s="31" t="s">
        <v>401</v>
      </c>
    </row>
    <row r="196" ht="54.75" customHeight="1" spans="1:11">
      <c r="A196" s="117"/>
      <c r="B196" s="118"/>
      <c r="C196" s="117"/>
      <c r="D196" s="35" t="s">
        <v>394</v>
      </c>
      <c r="E196" s="35" t="s">
        <v>395</v>
      </c>
      <c r="F196" s="31" t="s">
        <v>402</v>
      </c>
      <c r="G196" s="35" t="s">
        <v>403</v>
      </c>
      <c r="H196" s="31" t="s">
        <v>453</v>
      </c>
      <c r="I196" s="35" t="s">
        <v>405</v>
      </c>
      <c r="J196" s="35" t="s">
        <v>400</v>
      </c>
      <c r="K196" s="31" t="s">
        <v>406</v>
      </c>
    </row>
    <row r="197" ht="54.75" customHeight="1" spans="1:11">
      <c r="A197" s="117"/>
      <c r="B197" s="118"/>
      <c r="C197" s="117"/>
      <c r="D197" s="35" t="s">
        <v>394</v>
      </c>
      <c r="E197" s="35" t="s">
        <v>395</v>
      </c>
      <c r="F197" s="31" t="s">
        <v>407</v>
      </c>
      <c r="G197" s="35" t="s">
        <v>397</v>
      </c>
      <c r="H197" s="31" t="s">
        <v>146</v>
      </c>
      <c r="I197" s="35" t="s">
        <v>408</v>
      </c>
      <c r="J197" s="35" t="s">
        <v>400</v>
      </c>
      <c r="K197" s="31" t="s">
        <v>409</v>
      </c>
    </row>
    <row r="198" ht="54.75" customHeight="1" spans="1:11">
      <c r="A198" s="117"/>
      <c r="B198" s="118"/>
      <c r="C198" s="117"/>
      <c r="D198" s="35" t="s">
        <v>410</v>
      </c>
      <c r="E198" s="35" t="s">
        <v>411</v>
      </c>
      <c r="F198" s="31" t="s">
        <v>412</v>
      </c>
      <c r="G198" s="35" t="s">
        <v>397</v>
      </c>
      <c r="H198" s="31" t="s">
        <v>413</v>
      </c>
      <c r="I198" s="35" t="s">
        <v>181</v>
      </c>
      <c r="J198" s="35" t="s">
        <v>414</v>
      </c>
      <c r="K198" s="31" t="s">
        <v>415</v>
      </c>
    </row>
    <row r="199" ht="54.75" customHeight="1" spans="1:11">
      <c r="A199" s="117"/>
      <c r="B199" s="118"/>
      <c r="C199" s="117"/>
      <c r="D199" s="35" t="s">
        <v>410</v>
      </c>
      <c r="E199" s="35" t="s">
        <v>411</v>
      </c>
      <c r="F199" s="31" t="s">
        <v>416</v>
      </c>
      <c r="G199" s="35" t="s">
        <v>397</v>
      </c>
      <c r="H199" s="31" t="s">
        <v>417</v>
      </c>
      <c r="I199" s="35" t="s">
        <v>181</v>
      </c>
      <c r="J199" s="35" t="s">
        <v>414</v>
      </c>
      <c r="K199" s="31" t="s">
        <v>418</v>
      </c>
    </row>
    <row r="200" ht="54.75" customHeight="1" spans="1:11">
      <c r="A200" s="117"/>
      <c r="B200" s="118"/>
      <c r="C200" s="117"/>
      <c r="D200" s="35" t="s">
        <v>419</v>
      </c>
      <c r="E200" s="35" t="s">
        <v>420</v>
      </c>
      <c r="F200" s="31" t="s">
        <v>421</v>
      </c>
      <c r="G200" s="35" t="s">
        <v>403</v>
      </c>
      <c r="H200" s="31" t="s">
        <v>422</v>
      </c>
      <c r="I200" s="35" t="s">
        <v>423</v>
      </c>
      <c r="J200" s="35" t="s">
        <v>400</v>
      </c>
      <c r="K200" s="31" t="s">
        <v>424</v>
      </c>
    </row>
    <row r="201" ht="54.75" customHeight="1" spans="1:11">
      <c r="A201" s="119"/>
      <c r="B201" s="120"/>
      <c r="C201" s="119"/>
      <c r="D201" s="35" t="s">
        <v>419</v>
      </c>
      <c r="E201" s="35" t="s">
        <v>420</v>
      </c>
      <c r="F201" s="31" t="s">
        <v>425</v>
      </c>
      <c r="G201" s="35" t="s">
        <v>403</v>
      </c>
      <c r="H201" s="31" t="s">
        <v>422</v>
      </c>
      <c r="I201" s="35" t="s">
        <v>423</v>
      </c>
      <c r="J201" s="35" t="s">
        <v>400</v>
      </c>
      <c r="K201" s="31" t="s">
        <v>426</v>
      </c>
    </row>
    <row r="202" ht="54.75" customHeight="1" spans="1:11">
      <c r="A202" s="116" t="s">
        <v>427</v>
      </c>
      <c r="B202" s="116" t="s">
        <v>298</v>
      </c>
      <c r="C202" s="116" t="s">
        <v>393</v>
      </c>
      <c r="D202" s="35" t="s">
        <v>394</v>
      </c>
      <c r="E202" s="35" t="s">
        <v>395</v>
      </c>
      <c r="F202" s="31" t="s">
        <v>428</v>
      </c>
      <c r="G202" s="35" t="s">
        <v>397</v>
      </c>
      <c r="H202" s="31" t="s">
        <v>429</v>
      </c>
      <c r="I202" s="35" t="s">
        <v>399</v>
      </c>
      <c r="J202" s="35" t="s">
        <v>400</v>
      </c>
      <c r="K202" s="31" t="s">
        <v>430</v>
      </c>
    </row>
    <row r="203" ht="54.75" customHeight="1" spans="1:11">
      <c r="A203" s="117"/>
      <c r="B203" s="118"/>
      <c r="C203" s="117"/>
      <c r="D203" s="35" t="s">
        <v>394</v>
      </c>
      <c r="E203" s="35" t="s">
        <v>395</v>
      </c>
      <c r="F203" s="31" t="s">
        <v>431</v>
      </c>
      <c r="G203" s="35" t="s">
        <v>397</v>
      </c>
      <c r="H203" s="31" t="s">
        <v>451</v>
      </c>
      <c r="I203" s="35" t="s">
        <v>399</v>
      </c>
      <c r="J203" s="35" t="s">
        <v>400</v>
      </c>
      <c r="K203" s="31" t="s">
        <v>432</v>
      </c>
    </row>
    <row r="204" ht="54.75" customHeight="1" spans="1:11">
      <c r="A204" s="117"/>
      <c r="B204" s="118"/>
      <c r="C204" s="117"/>
      <c r="D204" s="35" t="s">
        <v>394</v>
      </c>
      <c r="E204" s="35" t="s">
        <v>395</v>
      </c>
      <c r="F204" s="31" t="s">
        <v>433</v>
      </c>
      <c r="G204" s="35" t="s">
        <v>397</v>
      </c>
      <c r="H204" s="31" t="s">
        <v>452</v>
      </c>
      <c r="I204" s="35" t="s">
        <v>399</v>
      </c>
      <c r="J204" s="35" t="s">
        <v>400</v>
      </c>
      <c r="K204" s="31" t="s">
        <v>435</v>
      </c>
    </row>
    <row r="205" ht="54.75" customHeight="1" spans="1:11">
      <c r="A205" s="117"/>
      <c r="B205" s="118"/>
      <c r="C205" s="117"/>
      <c r="D205" s="35" t="s">
        <v>410</v>
      </c>
      <c r="E205" s="35" t="s">
        <v>411</v>
      </c>
      <c r="F205" s="31" t="s">
        <v>412</v>
      </c>
      <c r="G205" s="35" t="s">
        <v>397</v>
      </c>
      <c r="H205" s="31" t="s">
        <v>413</v>
      </c>
      <c r="I205" s="35" t="s">
        <v>181</v>
      </c>
      <c r="J205" s="35" t="s">
        <v>414</v>
      </c>
      <c r="K205" s="31" t="s">
        <v>436</v>
      </c>
    </row>
    <row r="206" ht="54.75" customHeight="1" spans="1:11">
      <c r="A206" s="117"/>
      <c r="B206" s="118"/>
      <c r="C206" s="117"/>
      <c r="D206" s="35" t="s">
        <v>419</v>
      </c>
      <c r="E206" s="35" t="s">
        <v>420</v>
      </c>
      <c r="F206" s="31" t="s">
        <v>425</v>
      </c>
      <c r="G206" s="35" t="s">
        <v>403</v>
      </c>
      <c r="H206" s="31" t="s">
        <v>422</v>
      </c>
      <c r="I206" s="35" t="s">
        <v>423</v>
      </c>
      <c r="J206" s="35" t="s">
        <v>400</v>
      </c>
      <c r="K206" s="31" t="s">
        <v>437</v>
      </c>
    </row>
    <row r="207" ht="54.75" customHeight="1" spans="1:11">
      <c r="A207" s="119"/>
      <c r="B207" s="120"/>
      <c r="C207" s="119"/>
      <c r="D207" s="35" t="s">
        <v>419</v>
      </c>
      <c r="E207" s="35" t="s">
        <v>420</v>
      </c>
      <c r="F207" s="31" t="s">
        <v>421</v>
      </c>
      <c r="G207" s="35" t="s">
        <v>403</v>
      </c>
      <c r="H207" s="31" t="s">
        <v>422</v>
      </c>
      <c r="I207" s="35" t="s">
        <v>423</v>
      </c>
      <c r="J207" s="35" t="s">
        <v>400</v>
      </c>
      <c r="K207" s="31" t="s">
        <v>424</v>
      </c>
    </row>
    <row r="208" ht="54.75" customHeight="1" spans="1:11">
      <c r="A208" s="116" t="s">
        <v>441</v>
      </c>
      <c r="B208" s="116" t="s">
        <v>301</v>
      </c>
      <c r="C208" s="116" t="s">
        <v>393</v>
      </c>
      <c r="D208" s="35" t="s">
        <v>394</v>
      </c>
      <c r="E208" s="35" t="s">
        <v>395</v>
      </c>
      <c r="F208" s="31" t="s">
        <v>396</v>
      </c>
      <c r="G208" s="35" t="s">
        <v>397</v>
      </c>
      <c r="H208" s="31" t="s">
        <v>451</v>
      </c>
      <c r="I208" s="35" t="s">
        <v>399</v>
      </c>
      <c r="J208" s="35" t="s">
        <v>400</v>
      </c>
      <c r="K208" s="31" t="s">
        <v>401</v>
      </c>
    </row>
    <row r="209" ht="54.75" customHeight="1" spans="1:11">
      <c r="A209" s="117"/>
      <c r="B209" s="118"/>
      <c r="C209" s="117"/>
      <c r="D209" s="35" t="s">
        <v>394</v>
      </c>
      <c r="E209" s="35" t="s">
        <v>395</v>
      </c>
      <c r="F209" s="31" t="s">
        <v>402</v>
      </c>
      <c r="G209" s="35" t="s">
        <v>403</v>
      </c>
      <c r="H209" s="31" t="s">
        <v>453</v>
      </c>
      <c r="I209" s="35" t="s">
        <v>405</v>
      </c>
      <c r="J209" s="35" t="s">
        <v>400</v>
      </c>
      <c r="K209" s="31" t="s">
        <v>406</v>
      </c>
    </row>
    <row r="210" ht="54.75" customHeight="1" spans="1:11">
      <c r="A210" s="117"/>
      <c r="B210" s="118"/>
      <c r="C210" s="117"/>
      <c r="D210" s="35" t="s">
        <v>394</v>
      </c>
      <c r="E210" s="35" t="s">
        <v>395</v>
      </c>
      <c r="F210" s="31" t="s">
        <v>407</v>
      </c>
      <c r="G210" s="35" t="s">
        <v>397</v>
      </c>
      <c r="H210" s="31" t="s">
        <v>146</v>
      </c>
      <c r="I210" s="35" t="s">
        <v>408</v>
      </c>
      <c r="J210" s="35" t="s">
        <v>400</v>
      </c>
      <c r="K210" s="31" t="s">
        <v>409</v>
      </c>
    </row>
    <row r="211" ht="54.75" customHeight="1" spans="1:11">
      <c r="A211" s="117"/>
      <c r="B211" s="118"/>
      <c r="C211" s="117"/>
      <c r="D211" s="35" t="s">
        <v>410</v>
      </c>
      <c r="E211" s="35" t="s">
        <v>411</v>
      </c>
      <c r="F211" s="31" t="s">
        <v>412</v>
      </c>
      <c r="G211" s="35" t="s">
        <v>397</v>
      </c>
      <c r="H211" s="31" t="s">
        <v>413</v>
      </c>
      <c r="I211" s="35" t="s">
        <v>181</v>
      </c>
      <c r="J211" s="35" t="s">
        <v>414</v>
      </c>
      <c r="K211" s="31" t="s">
        <v>415</v>
      </c>
    </row>
    <row r="212" ht="54.75" customHeight="1" spans="1:11">
      <c r="A212" s="117"/>
      <c r="B212" s="118"/>
      <c r="C212" s="117"/>
      <c r="D212" s="35" t="s">
        <v>410</v>
      </c>
      <c r="E212" s="35" t="s">
        <v>411</v>
      </c>
      <c r="F212" s="31" t="s">
        <v>416</v>
      </c>
      <c r="G212" s="35" t="s">
        <v>397</v>
      </c>
      <c r="H212" s="31" t="s">
        <v>417</v>
      </c>
      <c r="I212" s="35" t="s">
        <v>181</v>
      </c>
      <c r="J212" s="35" t="s">
        <v>414</v>
      </c>
      <c r="K212" s="31" t="s">
        <v>418</v>
      </c>
    </row>
    <row r="213" ht="54.75" customHeight="1" spans="1:11">
      <c r="A213" s="117"/>
      <c r="B213" s="118"/>
      <c r="C213" s="117"/>
      <c r="D213" s="35" t="s">
        <v>419</v>
      </c>
      <c r="E213" s="35" t="s">
        <v>420</v>
      </c>
      <c r="F213" s="31" t="s">
        <v>421</v>
      </c>
      <c r="G213" s="35" t="s">
        <v>403</v>
      </c>
      <c r="H213" s="31" t="s">
        <v>422</v>
      </c>
      <c r="I213" s="35" t="s">
        <v>423</v>
      </c>
      <c r="J213" s="35" t="s">
        <v>400</v>
      </c>
      <c r="K213" s="31" t="s">
        <v>424</v>
      </c>
    </row>
    <row r="214" ht="54.75" customHeight="1" spans="1:11">
      <c r="A214" s="119"/>
      <c r="B214" s="120"/>
      <c r="C214" s="119"/>
      <c r="D214" s="35" t="s">
        <v>419</v>
      </c>
      <c r="E214" s="35" t="s">
        <v>420</v>
      </c>
      <c r="F214" s="31" t="s">
        <v>425</v>
      </c>
      <c r="G214" s="35" t="s">
        <v>403</v>
      </c>
      <c r="H214" s="31" t="s">
        <v>422</v>
      </c>
      <c r="I214" s="35" t="s">
        <v>423</v>
      </c>
      <c r="J214" s="35" t="s">
        <v>400</v>
      </c>
      <c r="K214" s="31" t="s">
        <v>426</v>
      </c>
    </row>
    <row r="215" ht="54.75" customHeight="1" spans="1:11">
      <c r="A215" s="116" t="s">
        <v>392</v>
      </c>
      <c r="B215" s="116" t="s">
        <v>300</v>
      </c>
      <c r="C215" s="116" t="s">
        <v>393</v>
      </c>
      <c r="D215" s="35" t="s">
        <v>394</v>
      </c>
      <c r="E215" s="35" t="s">
        <v>395</v>
      </c>
      <c r="F215" s="31" t="s">
        <v>396</v>
      </c>
      <c r="G215" s="35" t="s">
        <v>397</v>
      </c>
      <c r="H215" s="31" t="s">
        <v>451</v>
      </c>
      <c r="I215" s="35" t="s">
        <v>399</v>
      </c>
      <c r="J215" s="35" t="s">
        <v>400</v>
      </c>
      <c r="K215" s="31" t="s">
        <v>401</v>
      </c>
    </row>
    <row r="216" ht="54.75" customHeight="1" spans="1:11">
      <c r="A216" s="117"/>
      <c r="B216" s="118"/>
      <c r="C216" s="117"/>
      <c r="D216" s="35" t="s">
        <v>394</v>
      </c>
      <c r="E216" s="35" t="s">
        <v>395</v>
      </c>
      <c r="F216" s="31" t="s">
        <v>402</v>
      </c>
      <c r="G216" s="35" t="s">
        <v>403</v>
      </c>
      <c r="H216" s="31" t="s">
        <v>453</v>
      </c>
      <c r="I216" s="35" t="s">
        <v>405</v>
      </c>
      <c r="J216" s="35" t="s">
        <v>400</v>
      </c>
      <c r="K216" s="31" t="s">
        <v>406</v>
      </c>
    </row>
    <row r="217" ht="54.75" customHeight="1" spans="1:11">
      <c r="A217" s="117"/>
      <c r="B217" s="118"/>
      <c r="C217" s="117"/>
      <c r="D217" s="35" t="s">
        <v>394</v>
      </c>
      <c r="E217" s="35" t="s">
        <v>395</v>
      </c>
      <c r="F217" s="31" t="s">
        <v>407</v>
      </c>
      <c r="G217" s="35" t="s">
        <v>397</v>
      </c>
      <c r="H217" s="31" t="s">
        <v>146</v>
      </c>
      <c r="I217" s="35" t="s">
        <v>408</v>
      </c>
      <c r="J217" s="35" t="s">
        <v>400</v>
      </c>
      <c r="K217" s="31" t="s">
        <v>409</v>
      </c>
    </row>
    <row r="218" ht="54.75" customHeight="1" spans="1:11">
      <c r="A218" s="117"/>
      <c r="B218" s="118"/>
      <c r="C218" s="117"/>
      <c r="D218" s="35" t="s">
        <v>410</v>
      </c>
      <c r="E218" s="35" t="s">
        <v>411</v>
      </c>
      <c r="F218" s="31" t="s">
        <v>412</v>
      </c>
      <c r="G218" s="35" t="s">
        <v>397</v>
      </c>
      <c r="H218" s="31" t="s">
        <v>413</v>
      </c>
      <c r="I218" s="35" t="s">
        <v>181</v>
      </c>
      <c r="J218" s="35" t="s">
        <v>414</v>
      </c>
      <c r="K218" s="31" t="s">
        <v>415</v>
      </c>
    </row>
    <row r="219" ht="54.75" customHeight="1" spans="1:11">
      <c r="A219" s="117"/>
      <c r="B219" s="118"/>
      <c r="C219" s="117"/>
      <c r="D219" s="35" t="s">
        <v>410</v>
      </c>
      <c r="E219" s="35" t="s">
        <v>411</v>
      </c>
      <c r="F219" s="31" t="s">
        <v>416</v>
      </c>
      <c r="G219" s="35" t="s">
        <v>397</v>
      </c>
      <c r="H219" s="31" t="s">
        <v>417</v>
      </c>
      <c r="I219" s="35" t="s">
        <v>181</v>
      </c>
      <c r="J219" s="35" t="s">
        <v>414</v>
      </c>
      <c r="K219" s="31" t="s">
        <v>418</v>
      </c>
    </row>
    <row r="220" ht="54.75" customHeight="1" spans="1:11">
      <c r="A220" s="117"/>
      <c r="B220" s="118"/>
      <c r="C220" s="117"/>
      <c r="D220" s="35" t="s">
        <v>419</v>
      </c>
      <c r="E220" s="35" t="s">
        <v>420</v>
      </c>
      <c r="F220" s="31" t="s">
        <v>421</v>
      </c>
      <c r="G220" s="35" t="s">
        <v>403</v>
      </c>
      <c r="H220" s="31" t="s">
        <v>422</v>
      </c>
      <c r="I220" s="35" t="s">
        <v>423</v>
      </c>
      <c r="J220" s="35" t="s">
        <v>400</v>
      </c>
      <c r="K220" s="31" t="s">
        <v>424</v>
      </c>
    </row>
    <row r="221" ht="54.75" customHeight="1" spans="1:11">
      <c r="A221" s="119"/>
      <c r="B221" s="120"/>
      <c r="C221" s="119"/>
      <c r="D221" s="35" t="s">
        <v>419</v>
      </c>
      <c r="E221" s="35" t="s">
        <v>420</v>
      </c>
      <c r="F221" s="31" t="s">
        <v>425</v>
      </c>
      <c r="G221" s="35" t="s">
        <v>403</v>
      </c>
      <c r="H221" s="31" t="s">
        <v>422</v>
      </c>
      <c r="I221" s="35" t="s">
        <v>423</v>
      </c>
      <c r="J221" s="35" t="s">
        <v>400</v>
      </c>
      <c r="K221" s="31" t="s">
        <v>426</v>
      </c>
    </row>
  </sheetData>
  <mergeCells count="98">
    <mergeCell ref="A2:K2"/>
    <mergeCell ref="A3:I3"/>
    <mergeCell ref="A9:A15"/>
    <mergeCell ref="A16:A21"/>
    <mergeCell ref="A22:A28"/>
    <mergeCell ref="A29:A34"/>
    <mergeCell ref="A35:A40"/>
    <mergeCell ref="A41:A47"/>
    <mergeCell ref="A49:A54"/>
    <mergeCell ref="A55:A61"/>
    <mergeCell ref="A62:A67"/>
    <mergeCell ref="A68:A74"/>
    <mergeCell ref="A75:A81"/>
    <mergeCell ref="A82:A87"/>
    <mergeCell ref="A88:A94"/>
    <mergeCell ref="A96:A102"/>
    <mergeCell ref="A103:A109"/>
    <mergeCell ref="A110:A116"/>
    <mergeCell ref="A117:A122"/>
    <mergeCell ref="A123:A129"/>
    <mergeCell ref="A130:A135"/>
    <mergeCell ref="A137:A142"/>
    <mergeCell ref="A143:A148"/>
    <mergeCell ref="A149:A155"/>
    <mergeCell ref="A156:A161"/>
    <mergeCell ref="A162:A167"/>
    <mergeCell ref="A168:A174"/>
    <mergeCell ref="A175:A181"/>
    <mergeCell ref="A183:A188"/>
    <mergeCell ref="A189:A194"/>
    <mergeCell ref="A195:A201"/>
    <mergeCell ref="A202:A207"/>
    <mergeCell ref="A208:A214"/>
    <mergeCell ref="A215:A221"/>
    <mergeCell ref="B9:B15"/>
    <mergeCell ref="B16:B21"/>
    <mergeCell ref="B22:B28"/>
    <mergeCell ref="B29:B34"/>
    <mergeCell ref="B35:B40"/>
    <mergeCell ref="B41:B47"/>
    <mergeCell ref="B49:B54"/>
    <mergeCell ref="B55:B61"/>
    <mergeCell ref="B62:B67"/>
    <mergeCell ref="B68:B74"/>
    <mergeCell ref="B75:B81"/>
    <mergeCell ref="B82:B87"/>
    <mergeCell ref="B88:B94"/>
    <mergeCell ref="B96:B102"/>
    <mergeCell ref="B103:B109"/>
    <mergeCell ref="B110:B116"/>
    <mergeCell ref="B117:B122"/>
    <mergeCell ref="B123:B129"/>
    <mergeCell ref="B130:B135"/>
    <mergeCell ref="B137:B142"/>
    <mergeCell ref="B143:B148"/>
    <mergeCell ref="B149:B155"/>
    <mergeCell ref="B156:B161"/>
    <mergeCell ref="B162:B167"/>
    <mergeCell ref="B168:B174"/>
    <mergeCell ref="B175:B181"/>
    <mergeCell ref="B183:B188"/>
    <mergeCell ref="B189:B194"/>
    <mergeCell ref="B195:B201"/>
    <mergeCell ref="B202:B207"/>
    <mergeCell ref="B208:B214"/>
    <mergeCell ref="B215:B221"/>
    <mergeCell ref="C9:C15"/>
    <mergeCell ref="C16:C21"/>
    <mergeCell ref="C22:C28"/>
    <mergeCell ref="C29:C34"/>
    <mergeCell ref="C35:C40"/>
    <mergeCell ref="C41:C47"/>
    <mergeCell ref="C49:C54"/>
    <mergeCell ref="C55:C61"/>
    <mergeCell ref="C62:C67"/>
    <mergeCell ref="C68:C74"/>
    <mergeCell ref="C75:C81"/>
    <mergeCell ref="C82:C87"/>
    <mergeCell ref="C88:C94"/>
    <mergeCell ref="C96:C102"/>
    <mergeCell ref="C103:C109"/>
    <mergeCell ref="C110:C116"/>
    <mergeCell ref="C117:C122"/>
    <mergeCell ref="C123:C129"/>
    <mergeCell ref="C130:C135"/>
    <mergeCell ref="C137:C142"/>
    <mergeCell ref="C143:C148"/>
    <mergeCell ref="C149:C155"/>
    <mergeCell ref="C156:C161"/>
    <mergeCell ref="C162:C167"/>
    <mergeCell ref="C168:C174"/>
    <mergeCell ref="C175:C181"/>
    <mergeCell ref="C183:C188"/>
    <mergeCell ref="C189:C194"/>
    <mergeCell ref="C195:C201"/>
    <mergeCell ref="C202:C207"/>
    <mergeCell ref="C208:C214"/>
    <mergeCell ref="C215:C221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14.省对下转移支付预算表</vt:lpstr>
      <vt:lpstr>15.省对下转移支付绩效目标表</vt:lpstr>
      <vt:lpstr>16.新增资产配置表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包包大人有点白</cp:lastModifiedBy>
  <dcterms:created xsi:type="dcterms:W3CDTF">2022-02-09T04:36:00Z</dcterms:created>
  <dcterms:modified xsi:type="dcterms:W3CDTF">2023-02-23T09:31:15Z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51E77C6D2E8241D9970B462ECB7DCA08</vt:lpwstr>
  </property>
  <property fmtid="{D5CDD505-2E9C-101B-9397-08002B2CF9AE}" pid="3" name="KSOProductBuildVer">
    <vt:lpwstr>2052-11.1.0.13703</vt:lpwstr>
  </property>
</Properties>
</file>