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<sst xmlns="http://schemas.openxmlformats.org/spreadsheetml/2006/main" count="44" uniqueCount="32">
  <si>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国有资产使用情况表</t>
  </si>
  <si>
    <t>公开12表</t>
  </si>
  <si>
    <t>部门：云南省林业调查规划院昆明分院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</si>
  <si>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</si>
  <si>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</si>
  <si>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</si>
  <si>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</si>
  <si>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</si>
  <si>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</si>
  <si>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</si>
  <si>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</si>
  <si>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</si>
  <si>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</si>
  <si>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</si>
  <si>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</si>
  <si>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</si>
  <si>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</si>
  <si>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</si>
  <si>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</si>
  <si>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</si>
  <si>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</si>
  <si>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</si>
  <si>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</si>
  <si>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</si>
  <si>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</si>
  <si>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</si>
  <si>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</si>
  <si>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</si>
  <si>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</si>
  <si>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14,784,287.57</t>
  </si>
  <si>
    <t>14,938,703.79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</si>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</sst>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2" sqref="F12"/>
    </sheetView>
  </sheetViews>
  <sheetFormatPr defaultColWidth="9" defaultRowHeight="15.75"/>
  <cols>
    <col min="1" max="1" width="6.24778761061947" style="4" customWidth="1"/>
    <col min="2" max="2" width="5.12389380530973" style="4" customWidth="1"/>
    <col min="3" max="3" width="18.5044247787611" style="4" customWidth="1"/>
    <col min="4" max="4" width="16.1238938053097" style="4" customWidth="1"/>
    <col min="5" max="5" width="18.7522123893805" style="4" customWidth="1"/>
    <col min="6" max="6" width="17" style="4" customWidth="1"/>
    <col min="7" max="7" width="15.2477876106195" style="4" customWidth="1"/>
    <col min="8" max="9" width="14.7522123893805" style="4" customWidth="1"/>
    <col min="10" max="10" width="14" style="4" customWidth="1"/>
    <col min="11" max="13" width="6.3716814159292" style="4" customWidth="1"/>
    <col min="14" max="14" width="17" style="5" customWidth="1"/>
    <col min="15" max="15" width="16.5044247787611" style="4" customWidth="1"/>
    <col min="16" max="16" width="16.6283185840708" style="4" customWidth="1"/>
    <col min="17" max="17" width="8.87610619469027" style="4" customWidth="1"/>
    <col min="18" max="18" width="14.9380530973451" style="4" customWidth="1"/>
    <col min="19" max="19" width="17.5044247787611" style="4" customWidth="1"/>
    <col min="20" max="20" width="15.3716814159292" style="4" customWidth="1"/>
    <col min="21" max="21" width="14.123893805309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48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E8+G8+S8+U8</f>
        <v>27093688.33</v>
      </c>
      <c r="D8" s="20">
        <f>E8+F8+R8+T8</f>
        <v>33679480.49</v>
      </c>
      <c r="E8" s="21" t="s">
        <v>29</v>
      </c>
      <c r="F8" s="21" t="s">
        <v>30</v>
      </c>
      <c r="G8" s="20">
        <v>9036561.7</v>
      </c>
      <c r="H8" s="19">
        <v>3006156.97</v>
      </c>
      <c r="I8" s="19">
        <v>1216296.81</v>
      </c>
      <c r="J8" s="19">
        <v>367757</v>
      </c>
      <c r="K8" s="32">
        <v>0</v>
      </c>
      <c r="L8" s="32">
        <v>0</v>
      </c>
      <c r="M8" s="32">
        <v>0</v>
      </c>
      <c r="N8" s="19">
        <f>F8-H8-J8</f>
        <v>11564789.82</v>
      </c>
      <c r="O8" s="19">
        <f>G8-I8-K8</f>
        <v>7820264.89</v>
      </c>
      <c r="P8" s="33">
        <v>0</v>
      </c>
      <c r="Q8" s="33">
        <v>0</v>
      </c>
      <c r="R8" s="19">
        <v>2139332.72</v>
      </c>
      <c r="S8" s="19">
        <v>1455682.65</v>
      </c>
      <c r="T8" s="19">
        <v>1817156.41</v>
      </c>
      <c r="U8" s="19">
        <v>1817156.41</v>
      </c>
    </row>
    <row r="9" s="1" customFormat="1" ht="49" customHeight="1" spans="1:21">
      <c r="A9" s="22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苑蕾</cp:lastModifiedBy>
  <dcterms:created xsi:type="dcterms:W3CDTF">2023-05-25T00:02:00Z</dcterms:created>
  <dcterms:modified xsi:type="dcterms:W3CDTF">2024-08-26T07:35:17Z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91DA3EB5F5454221A87BB3A311AC8F17_12</vt:lpwstr>
  </property>
</Properties>
</file>